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" windowWidth="18960" windowHeight="11328"/>
  </bookViews>
  <sheets>
    <sheet name="Table 1" sheetId="1" r:id="rId1"/>
  </sheets>
  <calcPr calcId="124519" refMode="R1C1"/>
</workbook>
</file>

<file path=xl/calcChain.xml><?xml version="1.0" encoding="utf-8"?>
<calcChain xmlns="http://schemas.openxmlformats.org/spreadsheetml/2006/main">
  <c r="O16" i="1"/>
</calcChain>
</file>

<file path=xl/sharedStrings.xml><?xml version="1.0" encoding="utf-8"?>
<sst xmlns="http://schemas.openxmlformats.org/spreadsheetml/2006/main" count="301" uniqueCount="87">
  <si>
    <r>
      <rPr>
        <sz val="6"/>
        <rFont val="Microsoft Sans Serif"/>
        <family val="2"/>
      </rPr>
      <t>7-11 лет</t>
    </r>
  </si>
  <si>
    <r>
      <rPr>
        <b/>
        <sz val="4.5"/>
        <rFont val="Arial"/>
        <family val="2"/>
      </rPr>
      <t>Неде ля</t>
    </r>
  </si>
  <si>
    <r>
      <rPr>
        <b/>
        <sz val="4.5"/>
        <rFont val="Arial"/>
        <family val="2"/>
      </rPr>
      <t xml:space="preserve">День недел
</t>
    </r>
    <r>
      <rPr>
        <b/>
        <sz val="4.5"/>
        <rFont val="Arial"/>
        <family val="2"/>
      </rPr>
      <t>и</t>
    </r>
  </si>
  <si>
    <r>
      <rPr>
        <b/>
        <sz val="4.5"/>
        <color rgb="FF2D2D2D"/>
        <rFont val="Arial"/>
        <family val="2"/>
      </rPr>
      <t>Прием пищи</t>
    </r>
  </si>
  <si>
    <r>
      <rPr>
        <b/>
        <sz val="4.5"/>
        <color rgb="FF2D2D2D"/>
        <rFont val="Arial"/>
        <family val="2"/>
      </rPr>
      <t>Раздел меню</t>
    </r>
  </si>
  <si>
    <r>
      <rPr>
        <b/>
        <sz val="4.5"/>
        <color rgb="FF2D2D2D"/>
        <rFont val="Arial"/>
        <family val="2"/>
      </rPr>
      <t>Блюда</t>
    </r>
  </si>
  <si>
    <r>
      <rPr>
        <b/>
        <sz val="4.5"/>
        <color rgb="FF2D2D2D"/>
        <rFont val="Arial"/>
        <family val="2"/>
      </rPr>
      <t>Вес блюда, г</t>
    </r>
  </si>
  <si>
    <r>
      <rPr>
        <b/>
        <sz val="4.5"/>
        <color rgb="FF2D2D2D"/>
        <rFont val="Arial"/>
        <family val="2"/>
      </rPr>
      <t>Белки</t>
    </r>
  </si>
  <si>
    <r>
      <rPr>
        <b/>
        <sz val="4.5"/>
        <color rgb="FF2D2D2D"/>
        <rFont val="Arial"/>
        <family val="2"/>
      </rPr>
      <t>Жиры</t>
    </r>
  </si>
  <si>
    <r>
      <rPr>
        <b/>
        <sz val="4.5"/>
        <color rgb="FF2D2D2D"/>
        <rFont val="Arial"/>
        <family val="2"/>
      </rPr>
      <t>Углевод ы</t>
    </r>
  </si>
  <si>
    <r>
      <rPr>
        <b/>
        <sz val="4.5"/>
        <color rgb="FF2D2D2D"/>
        <rFont val="Arial"/>
        <family val="2"/>
      </rPr>
      <t>Калорийн ость</t>
    </r>
  </si>
  <si>
    <r>
      <rPr>
        <b/>
        <sz val="4.5"/>
        <color rgb="FF2D2D2D"/>
        <rFont val="Arial"/>
        <family val="2"/>
      </rPr>
      <t>№ рецептуры</t>
    </r>
  </si>
  <si>
    <r>
      <rPr>
        <b/>
        <sz val="4.5"/>
        <color rgb="FF2D2D2D"/>
        <rFont val="Arial"/>
        <family val="2"/>
      </rPr>
      <t>Цена</t>
    </r>
  </si>
  <si>
    <r>
      <rPr>
        <sz val="6.5"/>
        <rFont val="Calibri"/>
        <family val="1"/>
      </rPr>
      <t>Завтрак</t>
    </r>
  </si>
  <si>
    <r>
      <rPr>
        <sz val="6.5"/>
        <rFont val="Calibri"/>
        <family val="1"/>
      </rPr>
      <t>гор.блюдо</t>
    </r>
  </si>
  <si>
    <r>
      <rPr>
        <sz val="6.5"/>
        <rFont val="Calibri"/>
        <family val="1"/>
      </rPr>
      <t>гор.напиток</t>
    </r>
  </si>
  <si>
    <r>
      <rPr>
        <sz val="6.5"/>
        <rFont val="Calibri"/>
        <family val="1"/>
      </rPr>
      <t>хлеб</t>
    </r>
  </si>
  <si>
    <r>
      <rPr>
        <sz val="6.5"/>
        <rFont val="Calibri"/>
        <family val="1"/>
      </rPr>
      <t>фрукты</t>
    </r>
  </si>
  <si>
    <r>
      <rPr>
        <i/>
        <sz val="6.5"/>
        <rFont val="Calibri"/>
        <family val="1"/>
      </rPr>
      <t>итого</t>
    </r>
  </si>
  <si>
    <r>
      <rPr>
        <sz val="6.5"/>
        <rFont val="Calibri"/>
        <family val="1"/>
      </rPr>
      <t>Обед</t>
    </r>
  </si>
  <si>
    <r>
      <rPr>
        <sz val="6.5"/>
        <rFont val="Calibri"/>
        <family val="1"/>
      </rPr>
      <t>закуска</t>
    </r>
  </si>
  <si>
    <r>
      <rPr>
        <sz val="6.5"/>
        <rFont val="Calibri"/>
        <family val="1"/>
      </rPr>
      <t>1 блюдо</t>
    </r>
  </si>
  <si>
    <r>
      <rPr>
        <sz val="6.5"/>
        <rFont val="Calibri"/>
        <family val="1"/>
      </rPr>
      <t>2 блюдо</t>
    </r>
  </si>
  <si>
    <r>
      <rPr>
        <sz val="6.5"/>
        <rFont val="Calibri"/>
        <family val="1"/>
      </rPr>
      <t>гарнир</t>
    </r>
  </si>
  <si>
    <r>
      <rPr>
        <sz val="6.5"/>
        <rFont val="Calibri"/>
        <family val="1"/>
      </rPr>
      <t>напиток</t>
    </r>
  </si>
  <si>
    <r>
      <rPr>
        <sz val="6.5"/>
        <rFont val="Calibri"/>
        <family val="1"/>
      </rPr>
      <t>хлеб бел.</t>
    </r>
  </si>
  <si>
    <r>
      <rPr>
        <sz val="6.5"/>
        <rFont val="Calibri"/>
        <family val="1"/>
      </rPr>
      <t>хлеб черн.</t>
    </r>
  </si>
  <si>
    <r>
      <rPr>
        <b/>
        <sz val="6"/>
        <color rgb="FF2D2D2D"/>
        <rFont val="Arial"/>
        <family val="2"/>
      </rPr>
      <t>Итого за день:</t>
    </r>
  </si>
  <si>
    <r>
      <rPr>
        <b/>
        <sz val="6"/>
        <color rgb="FF2D2D2D"/>
        <rFont val="Arial"/>
        <family val="2"/>
      </rPr>
      <t>Среднее значение за период:</t>
    </r>
  </si>
  <si>
    <t>Компот из смеси сухофруктов</t>
  </si>
  <si>
    <t xml:space="preserve">Сосиска отварная </t>
  </si>
  <si>
    <t>Банан</t>
  </si>
  <si>
    <t>Хлеб пшеничный</t>
  </si>
  <si>
    <t>Хлеб ржаной</t>
  </si>
  <si>
    <t xml:space="preserve">Суп картофельный с  изделиями макаронными </t>
  </si>
  <si>
    <t>Тефтели мясные с соусом собственного производства</t>
  </si>
  <si>
    <t>Каша гречневая рассыпчатая</t>
  </si>
  <si>
    <t>Яблоко</t>
  </si>
  <si>
    <t>Овощи натуральные свежие</t>
  </si>
  <si>
    <t>Гуляш из говядины</t>
  </si>
  <si>
    <t>Чай с сахором</t>
  </si>
  <si>
    <t>Сок фруктовый</t>
  </si>
  <si>
    <t>Суп фасолевый с овощами</t>
  </si>
  <si>
    <t>Жаркоя по-домашнему</t>
  </si>
  <si>
    <t>Каша молочная ячневая</t>
  </si>
  <si>
    <t>Оладьи с джемом</t>
  </si>
  <si>
    <t>Борщ с капустой и картофелем</t>
  </si>
  <si>
    <t>Филе птицы отварное с соусом сметанным и томатом</t>
  </si>
  <si>
    <t>Каша перлова рассыпчатая</t>
  </si>
  <si>
    <t>Кисель</t>
  </si>
  <si>
    <t>Макаронные изделия отварные  с маслом</t>
  </si>
  <si>
    <t>Какао с молоком</t>
  </si>
  <si>
    <t>Салат из капусты  с горошком</t>
  </si>
  <si>
    <t>Рыпа припущенная</t>
  </si>
  <si>
    <t>Пюре картофельное</t>
  </si>
  <si>
    <t>Компот из плодов свежих (яблоки)</t>
  </si>
  <si>
    <t>Огурцы консервированные без уксуса</t>
  </si>
  <si>
    <t>Каша морлочная рисовая</t>
  </si>
  <si>
    <t>Компоты и смеси сухофруктов</t>
  </si>
  <si>
    <t>Яйца варенные</t>
  </si>
  <si>
    <t>Яблоки</t>
  </si>
  <si>
    <t>Бутерброд с джемом</t>
  </si>
  <si>
    <t>Рассольник</t>
  </si>
  <si>
    <t>Плов с говядиной</t>
  </si>
  <si>
    <t>Каша молочная манная</t>
  </si>
  <si>
    <t>Пряник промышленного производства</t>
  </si>
  <si>
    <t>Бутерброд с сыром</t>
  </si>
  <si>
    <t xml:space="preserve">Суп рисовый </t>
  </si>
  <si>
    <t>Курица в соусе томатном</t>
  </si>
  <si>
    <t>Салат из моркови с яблоком</t>
  </si>
  <si>
    <t>Салат из свеклы с яблоком</t>
  </si>
  <si>
    <t>Суп чечевичный с овощами</t>
  </si>
  <si>
    <t>Котлеты из говядины</t>
  </si>
  <si>
    <t>Каша пшеничная рассыпчатая</t>
  </si>
  <si>
    <t>Каша молочная пшеничная</t>
  </si>
  <si>
    <t>Запеканка из творога + сметана</t>
  </si>
  <si>
    <t>Щи из капусты свежей на бульоне мясном с мелкошенкованными овощами</t>
  </si>
  <si>
    <t>Плов из курицы</t>
  </si>
  <si>
    <t>Сосиска отварная</t>
  </si>
  <si>
    <t>Рыба запеченная</t>
  </si>
  <si>
    <t>Каша молочная овсянная</t>
  </si>
  <si>
    <t>Ватрушка с творогом</t>
  </si>
  <si>
    <t xml:space="preserve">Какао с молоком </t>
  </si>
  <si>
    <t>Яица воренные</t>
  </si>
  <si>
    <t>Суп гороховый</t>
  </si>
  <si>
    <r>
      <rPr>
        <sz val="6"/>
        <rFont val="Microsoft Sans Serif"/>
        <family val="2"/>
      </rPr>
      <t xml:space="preserve">Школа МБОУ "СОШ №3 им. Гаджибекова А.И."
</t>
    </r>
    <r>
      <rPr>
        <b/>
        <sz val="8.5"/>
        <color rgb="FF4B4B4B"/>
        <rFont val="Arial"/>
        <family val="2"/>
      </rPr>
      <t xml:space="preserve">Типовое примерное меню приготавливаемых блюд
</t>
    </r>
    <r>
      <rPr>
        <sz val="6"/>
        <color rgb="FF2D2D2D"/>
        <rFont val="Microsoft Sans Serif"/>
        <family val="2"/>
      </rPr>
      <t>Возрастная категория</t>
    </r>
  </si>
  <si>
    <t>Утвердил:  Директор, Агаева М.М., 29.09.2023</t>
  </si>
</sst>
</file>

<file path=xl/styles.xml><?xml version="1.0" encoding="utf-8"?>
<styleSheet xmlns="http://schemas.openxmlformats.org/spreadsheetml/2006/main">
  <fonts count="19">
    <font>
      <sz val="10"/>
      <color rgb="FF000000"/>
      <name val="Times New Roman"/>
      <charset val="204"/>
    </font>
    <font>
      <sz val="6"/>
      <color rgb="FF000000"/>
      <name val="Microsoft Sans Serif"/>
      <family val="2"/>
    </font>
    <font>
      <i/>
      <sz val="4.5"/>
      <name val="Arial"/>
    </font>
    <font>
      <sz val="6"/>
      <name val="Microsoft Sans Serif"/>
    </font>
    <font>
      <b/>
      <sz val="4.5"/>
      <name val="Arial"/>
    </font>
    <font>
      <sz val="6.5"/>
      <name val="Calibri"/>
    </font>
    <font>
      <i/>
      <sz val="6.5"/>
      <name val="Calibri"/>
    </font>
    <font>
      <b/>
      <sz val="6"/>
      <name val="Arial"/>
    </font>
    <font>
      <sz val="6"/>
      <name val="Microsoft Sans Serif"/>
      <family val="2"/>
    </font>
    <font>
      <b/>
      <sz val="8.5"/>
      <color rgb="FF4B4B4B"/>
      <name val="Arial"/>
      <family val="2"/>
    </font>
    <font>
      <sz val="6"/>
      <color rgb="FF2D2D2D"/>
      <name val="Microsoft Sans Serif"/>
      <family val="2"/>
    </font>
    <font>
      <i/>
      <sz val="4.5"/>
      <name val="Arial"/>
      <family val="2"/>
    </font>
    <font>
      <b/>
      <sz val="4.5"/>
      <name val="Arial"/>
      <family val="2"/>
    </font>
    <font>
      <b/>
      <sz val="4.5"/>
      <color rgb="FF2D2D2D"/>
      <name val="Arial"/>
      <family val="2"/>
    </font>
    <font>
      <sz val="6.5"/>
      <name val="Calibri"/>
      <family val="1"/>
    </font>
    <font>
      <i/>
      <sz val="6.5"/>
      <name val="Calibri"/>
      <family val="1"/>
    </font>
    <font>
      <b/>
      <sz val="6"/>
      <color rgb="FF2D2D2D"/>
      <name val="Arial"/>
      <family val="2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left" vertical="top" indent="1" shrinkToFit="1"/>
    </xf>
    <xf numFmtId="1" fontId="1" fillId="3" borderId="1" xfId="0" applyNumberFormat="1" applyFont="1" applyFill="1" applyBorder="1" applyAlignment="1">
      <alignment horizontal="left" vertical="top" shrinkToFit="1"/>
    </xf>
    <xf numFmtId="1" fontId="1" fillId="3" borderId="1" xfId="0" applyNumberFormat="1" applyFont="1" applyFill="1" applyBorder="1" applyAlignment="1">
      <alignment horizontal="left" vertical="top" indent="1" shrinkToFit="1"/>
    </xf>
    <xf numFmtId="0" fontId="0" fillId="3" borderId="1" xfId="0" applyFill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center" vertical="top" shrinkToFit="1"/>
    </xf>
    <xf numFmtId="1" fontId="1" fillId="0" borderId="7" xfId="0" applyNumberFormat="1" applyFont="1" applyFill="1" applyBorder="1" applyAlignment="1">
      <alignment horizontal="left" vertical="top" shrinkToFit="1"/>
    </xf>
    <xf numFmtId="1" fontId="1" fillId="0" borderId="1" xfId="0" applyNumberFormat="1" applyFont="1" applyFill="1" applyBorder="1" applyAlignment="1">
      <alignment horizontal="right" vertical="top" indent="2" shrinkToFit="1"/>
    </xf>
    <xf numFmtId="1" fontId="1" fillId="3" borderId="1" xfId="0" applyNumberFormat="1" applyFont="1" applyFill="1" applyBorder="1" applyAlignment="1">
      <alignment horizontal="right" vertical="top" indent="2" shrinkToFit="1"/>
    </xf>
    <xf numFmtId="1" fontId="1" fillId="3" borderId="1" xfId="0" applyNumberFormat="1" applyFont="1" applyFill="1" applyBorder="1" applyAlignment="1">
      <alignment horizontal="left" vertical="top" indent="2" shrinkToFit="1"/>
    </xf>
    <xf numFmtId="0" fontId="3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top" wrapText="1" indent="10"/>
    </xf>
    <xf numFmtId="0" fontId="7" fillId="0" borderId="3" xfId="0" applyFont="1" applyFill="1" applyBorder="1" applyAlignment="1">
      <alignment horizontal="left" vertical="top" wrapText="1" indent="10"/>
    </xf>
    <xf numFmtId="0" fontId="7" fillId="0" borderId="4" xfId="0" applyFont="1" applyFill="1" applyBorder="1" applyAlignment="1">
      <alignment horizontal="left" vertical="top" wrapText="1" indent="10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left" wrapText="1"/>
    </xf>
    <xf numFmtId="1" fontId="1" fillId="0" borderId="2" xfId="0" applyNumberFormat="1" applyFont="1" applyFill="1" applyBorder="1" applyAlignment="1">
      <alignment horizontal="center" vertical="top" shrinkToFit="1"/>
    </xf>
    <xf numFmtId="1" fontId="1" fillId="0" borderId="4" xfId="0" applyNumberFormat="1" applyFont="1" applyFill="1" applyBorder="1" applyAlignment="1">
      <alignment horizontal="center" vertical="top" shrinkToFit="1"/>
    </xf>
    <xf numFmtId="1" fontId="1" fillId="3" borderId="2" xfId="0" applyNumberFormat="1" applyFont="1" applyFill="1" applyBorder="1" applyAlignment="1">
      <alignment horizontal="left" vertical="top" indent="1" shrinkToFit="1"/>
    </xf>
    <xf numFmtId="1" fontId="1" fillId="3" borderId="4" xfId="0" applyNumberFormat="1" applyFont="1" applyFill="1" applyBorder="1" applyAlignment="1">
      <alignment horizontal="left" vertical="top" indent="1" shrinkToFit="1"/>
    </xf>
    <xf numFmtId="0" fontId="7" fillId="3" borderId="2" xfId="0" applyFont="1" applyFill="1" applyBorder="1" applyAlignment="1">
      <alignment horizontal="left" vertical="top" wrapText="1" indent="2"/>
    </xf>
    <xf numFmtId="0" fontId="7" fillId="3" borderId="3" xfId="0" applyFont="1" applyFill="1" applyBorder="1" applyAlignment="1">
      <alignment horizontal="left" vertical="top" wrapText="1" indent="2"/>
    </xf>
    <xf numFmtId="0" fontId="7" fillId="3" borderId="4" xfId="0" applyFont="1" applyFill="1" applyBorder="1" applyAlignment="1">
      <alignment horizontal="left" vertical="top" wrapText="1" indent="2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1" fontId="1" fillId="3" borderId="2" xfId="0" applyNumberFormat="1" applyFont="1" applyFill="1" applyBorder="1" applyAlignment="1">
      <alignment horizontal="center" vertical="top" shrinkToFit="1"/>
    </xf>
    <xf numFmtId="1" fontId="1" fillId="3" borderId="4" xfId="0" applyNumberFormat="1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center" vertical="top" shrinkToFit="1"/>
    </xf>
    <xf numFmtId="1" fontId="1" fillId="0" borderId="8" xfId="0" applyNumberFormat="1" applyFont="1" applyFill="1" applyBorder="1" applyAlignment="1">
      <alignment horizontal="center" vertical="top" shrinkToFit="1"/>
    </xf>
    <xf numFmtId="1" fontId="1" fillId="0" borderId="9" xfId="0" applyNumberFormat="1" applyFont="1" applyFill="1" applyBorder="1" applyAlignment="1">
      <alignment horizontal="center" vertical="top" shrinkToFit="1"/>
    </xf>
    <xf numFmtId="1" fontId="1" fillId="0" borderId="5" xfId="0" applyNumberFormat="1" applyFont="1" applyFill="1" applyBorder="1" applyAlignment="1">
      <alignment horizontal="center" vertical="top" shrinkToFit="1"/>
    </xf>
    <xf numFmtId="1" fontId="1" fillId="0" borderId="10" xfId="0" applyNumberFormat="1" applyFont="1" applyFill="1" applyBorder="1" applyAlignment="1">
      <alignment horizontal="center" vertical="top" shrinkToFit="1"/>
    </xf>
    <xf numFmtId="1" fontId="1" fillId="0" borderId="11" xfId="0" applyNumberFormat="1" applyFont="1" applyFill="1" applyBorder="1" applyAlignment="1">
      <alignment horizontal="center" vertical="top" shrinkToFit="1"/>
    </xf>
    <xf numFmtId="1" fontId="1" fillId="0" borderId="12" xfId="0" applyNumberFormat="1" applyFont="1" applyFill="1" applyBorder="1" applyAlignment="1">
      <alignment horizontal="center" vertical="top" shrinkToFit="1"/>
    </xf>
    <xf numFmtId="1" fontId="1" fillId="0" borderId="13" xfId="0" applyNumberFormat="1" applyFont="1" applyFill="1" applyBorder="1" applyAlignment="1">
      <alignment horizontal="center" vertical="top" shrinkToFit="1"/>
    </xf>
    <xf numFmtId="1" fontId="1" fillId="0" borderId="14" xfId="0" applyNumberFormat="1" applyFont="1" applyFill="1" applyBorder="1" applyAlignment="1">
      <alignment horizontal="center" vertical="top" shrinkToFit="1"/>
    </xf>
    <xf numFmtId="0" fontId="5" fillId="0" borderId="5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1" fontId="1" fillId="0" borderId="5" xfId="0" applyNumberFormat="1" applyFont="1" applyFill="1" applyBorder="1" applyAlignment="1">
      <alignment horizontal="left" vertical="top" indent="1" shrinkToFit="1"/>
    </xf>
    <xf numFmtId="1" fontId="1" fillId="0" borderId="10" xfId="0" applyNumberFormat="1" applyFont="1" applyFill="1" applyBorder="1" applyAlignment="1">
      <alignment horizontal="left" vertical="top" indent="1" shrinkToFit="1"/>
    </xf>
    <xf numFmtId="0" fontId="2" fillId="0" borderId="0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1" fontId="1" fillId="2" borderId="2" xfId="0" applyNumberFormat="1" applyFont="1" applyFill="1" applyBorder="1" applyAlignment="1">
      <alignment horizontal="left" vertical="top" indent="1" shrinkToFit="1"/>
    </xf>
    <xf numFmtId="1" fontId="1" fillId="2" borderId="4" xfId="0" applyNumberFormat="1" applyFont="1" applyFill="1" applyBorder="1" applyAlignment="1">
      <alignment horizontal="left" vertical="top" indent="1" shrinkToFi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left" wrapText="1"/>
    </xf>
    <xf numFmtId="0" fontId="18" fillId="2" borderId="2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vertical="top"/>
    </xf>
    <xf numFmtId="0" fontId="17" fillId="0" borderId="4" xfId="0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center" vertical="top" shrinkToFit="1"/>
    </xf>
    <xf numFmtId="2" fontId="1" fillId="0" borderId="1" xfId="0" applyNumberFormat="1" applyFont="1" applyFill="1" applyBorder="1" applyAlignment="1">
      <alignment horizontal="left" vertical="top" indent="2" shrinkToFi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14" fontId="11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6"/>
  <sheetViews>
    <sheetView tabSelected="1" zoomScale="170" zoomScaleNormal="170" workbookViewId="0">
      <selection activeCell="M6" sqref="M6"/>
    </sheetView>
  </sheetViews>
  <sheetFormatPr defaultRowHeight="13.2"/>
  <cols>
    <col min="1" max="1" width="3.33203125" customWidth="1"/>
    <col min="2" max="2" width="2.21875" customWidth="1"/>
    <col min="3" max="3" width="1.77734375" customWidth="1"/>
    <col min="4" max="4" width="3.33203125" customWidth="1"/>
    <col min="5" max="5" width="3.5546875" customWidth="1"/>
    <col min="6" max="6" width="2.6640625" customWidth="1"/>
    <col min="7" max="7" width="6.21875" customWidth="1"/>
    <col min="8" max="8" width="1.5546875" customWidth="1"/>
    <col min="9" max="9" width="15.77734375" customWidth="1"/>
    <col min="10" max="10" width="16.21875" customWidth="1"/>
    <col min="11" max="11" width="7.5546875" customWidth="1"/>
    <col min="12" max="12" width="1.5546875" customWidth="1"/>
    <col min="13" max="13" width="5.77734375" customWidth="1"/>
    <col min="14" max="14" width="7.77734375" customWidth="1"/>
    <col min="15" max="15" width="2" customWidth="1"/>
    <col min="16" max="16" width="3.5546875" customWidth="1"/>
    <col min="17" max="17" width="5.33203125" customWidth="1"/>
    <col min="18" max="18" width="6.44140625" customWidth="1"/>
    <col min="19" max="19" width="7.77734375" customWidth="1"/>
    <col min="20" max="20" width="7.109375" customWidth="1"/>
    <col min="21" max="21" width="2.88671875" customWidth="1"/>
  </cols>
  <sheetData>
    <row r="1" spans="1:21" ht="8.6999999999999993" customHeight="1">
      <c r="A1" s="25"/>
      <c r="B1" s="27"/>
      <c r="C1" s="27"/>
      <c r="D1" s="27"/>
      <c r="E1" s="27"/>
      <c r="F1" s="27"/>
      <c r="G1" s="27"/>
      <c r="H1" s="27"/>
      <c r="I1" s="27"/>
      <c r="J1" s="26"/>
    </row>
    <row r="2" spans="1:21" ht="8.6999999999999993" customHeight="1">
      <c r="A2" s="25"/>
      <c r="B2" s="27"/>
      <c r="C2" s="27"/>
      <c r="D2" s="27"/>
      <c r="E2" s="27"/>
      <c r="F2" s="27"/>
      <c r="G2" s="27"/>
      <c r="H2" s="26"/>
    </row>
    <row r="3" spans="1:21" ht="10.5" customHeight="1">
      <c r="A3" s="25"/>
      <c r="B3" s="27"/>
      <c r="C3" s="27"/>
      <c r="D3" s="27"/>
      <c r="E3" s="27"/>
      <c r="F3" s="27"/>
      <c r="G3" s="27"/>
      <c r="H3" s="26"/>
    </row>
    <row r="4" spans="1:21" ht="10.050000000000001" customHeight="1">
      <c r="A4" s="25"/>
      <c r="B4" s="26"/>
      <c r="C4" s="25"/>
      <c r="D4" s="26"/>
      <c r="E4" s="83">
        <v>2023</v>
      </c>
      <c r="F4" s="84"/>
      <c r="G4" s="85"/>
      <c r="H4" s="86"/>
    </row>
    <row r="5" spans="1:21" ht="48" customHeight="1">
      <c r="A5" s="102" t="s">
        <v>85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9" t="s">
        <v>86</v>
      </c>
      <c r="N5" s="88"/>
      <c r="O5" s="88"/>
      <c r="P5" s="101">
        <v>45198</v>
      </c>
      <c r="Q5" s="68"/>
      <c r="R5" s="68"/>
      <c r="S5" s="68"/>
      <c r="T5" s="68"/>
      <c r="U5" s="68"/>
    </row>
    <row r="6" spans="1:21" ht="10.050000000000001" customHeight="1">
      <c r="A6" s="69" t="s">
        <v>0</v>
      </c>
      <c r="B6" s="70"/>
      <c r="C6" s="70"/>
      <c r="D6" s="70"/>
      <c r="E6" s="70"/>
      <c r="F6" s="70"/>
      <c r="G6" s="70"/>
      <c r="H6" s="70"/>
      <c r="I6" s="71"/>
    </row>
    <row r="7" spans="1:21" ht="19.5" customHeight="1">
      <c r="A7" s="2" t="s">
        <v>1</v>
      </c>
      <c r="B7" s="72" t="s">
        <v>2</v>
      </c>
      <c r="C7" s="73"/>
      <c r="D7" s="74" t="s">
        <v>3</v>
      </c>
      <c r="E7" s="75"/>
      <c r="F7" s="76" t="s">
        <v>4</v>
      </c>
      <c r="G7" s="77"/>
      <c r="H7" s="78" t="s">
        <v>5</v>
      </c>
      <c r="I7" s="79"/>
      <c r="J7" s="79"/>
      <c r="K7" s="80"/>
      <c r="L7" s="81" t="s">
        <v>6</v>
      </c>
      <c r="M7" s="82"/>
      <c r="N7" s="3" t="s">
        <v>7</v>
      </c>
      <c r="O7" s="78" t="s">
        <v>8</v>
      </c>
      <c r="P7" s="80"/>
      <c r="Q7" s="2" t="s">
        <v>9</v>
      </c>
      <c r="R7" s="2" t="s">
        <v>10</v>
      </c>
      <c r="S7" s="2" t="s">
        <v>11</v>
      </c>
      <c r="T7" s="3" t="s">
        <v>12</v>
      </c>
    </row>
    <row r="8" spans="1:21" ht="9" customHeight="1">
      <c r="A8" s="45">
        <v>1</v>
      </c>
      <c r="B8" s="48">
        <v>1</v>
      </c>
      <c r="C8" s="49"/>
      <c r="D8" s="54" t="s">
        <v>13</v>
      </c>
      <c r="E8" s="55"/>
      <c r="F8" s="43" t="s">
        <v>14</v>
      </c>
      <c r="G8" s="44"/>
      <c r="H8" s="90" t="s">
        <v>50</v>
      </c>
      <c r="I8" s="91"/>
      <c r="J8" s="91"/>
      <c r="K8" s="92"/>
      <c r="L8" s="90">
        <v>150</v>
      </c>
      <c r="M8" s="92"/>
      <c r="N8" s="94">
        <v>5</v>
      </c>
      <c r="O8" s="90">
        <v>9</v>
      </c>
      <c r="P8" s="92"/>
      <c r="Q8" s="94">
        <v>29</v>
      </c>
      <c r="R8" s="94">
        <v>213</v>
      </c>
      <c r="S8" s="94">
        <v>137</v>
      </c>
      <c r="T8" s="1">
        <v>7.36</v>
      </c>
    </row>
    <row r="9" spans="1:21" ht="8.4" customHeight="1">
      <c r="A9" s="46"/>
      <c r="B9" s="50"/>
      <c r="C9" s="51"/>
      <c r="D9" s="56"/>
      <c r="E9" s="57"/>
      <c r="F9" s="25"/>
      <c r="G9" s="26"/>
      <c r="H9" s="90" t="s">
        <v>30</v>
      </c>
      <c r="I9" s="91"/>
      <c r="J9" s="91"/>
      <c r="K9" s="92"/>
      <c r="L9" s="90">
        <v>90</v>
      </c>
      <c r="M9" s="92"/>
      <c r="N9" s="94">
        <v>9</v>
      </c>
      <c r="O9" s="90">
        <v>15</v>
      </c>
      <c r="P9" s="92"/>
      <c r="Q9" s="94">
        <v>1</v>
      </c>
      <c r="R9" s="94">
        <v>202</v>
      </c>
      <c r="S9" s="94">
        <v>168</v>
      </c>
      <c r="T9" s="94">
        <v>36.04</v>
      </c>
    </row>
    <row r="10" spans="1:21" ht="9" customHeight="1">
      <c r="A10" s="46"/>
      <c r="B10" s="50"/>
      <c r="C10" s="51"/>
      <c r="D10" s="56"/>
      <c r="E10" s="57"/>
      <c r="F10" s="43" t="s">
        <v>15</v>
      </c>
      <c r="G10" s="44"/>
      <c r="H10" s="90" t="s">
        <v>29</v>
      </c>
      <c r="I10" s="95"/>
      <c r="J10" s="95"/>
      <c r="K10" s="96"/>
      <c r="L10" s="90">
        <v>20</v>
      </c>
      <c r="M10" s="92"/>
      <c r="N10" s="94">
        <v>1</v>
      </c>
      <c r="O10" s="90"/>
      <c r="P10" s="92"/>
      <c r="Q10" s="94">
        <v>31</v>
      </c>
      <c r="R10" s="94">
        <v>130</v>
      </c>
      <c r="S10" s="94">
        <v>241</v>
      </c>
      <c r="T10" s="94">
        <v>15.14</v>
      </c>
    </row>
    <row r="11" spans="1:21" ht="9" customHeight="1">
      <c r="A11" s="46"/>
      <c r="B11" s="50"/>
      <c r="C11" s="51"/>
      <c r="D11" s="56"/>
      <c r="E11" s="57"/>
      <c r="F11" s="43" t="s">
        <v>16</v>
      </c>
      <c r="G11" s="44"/>
      <c r="H11" s="90" t="s">
        <v>32</v>
      </c>
      <c r="I11" s="91"/>
      <c r="J11" s="91"/>
      <c r="K11" s="92"/>
      <c r="L11" s="90">
        <v>30</v>
      </c>
      <c r="M11" s="92"/>
      <c r="N11" s="94">
        <v>2</v>
      </c>
      <c r="O11" s="90"/>
      <c r="P11" s="92"/>
      <c r="Q11" s="94">
        <v>14</v>
      </c>
      <c r="R11" s="94">
        <v>80</v>
      </c>
      <c r="S11" s="94"/>
      <c r="T11" s="94">
        <v>1.82</v>
      </c>
    </row>
    <row r="12" spans="1:21" ht="9" customHeight="1">
      <c r="A12" s="46"/>
      <c r="B12" s="50"/>
      <c r="C12" s="51"/>
      <c r="D12" s="56"/>
      <c r="E12" s="57"/>
      <c r="F12" s="16"/>
      <c r="G12" s="17"/>
      <c r="H12" s="90" t="s">
        <v>33</v>
      </c>
      <c r="I12" s="91"/>
      <c r="J12" s="91"/>
      <c r="K12" s="92"/>
      <c r="L12" s="90">
        <v>10</v>
      </c>
      <c r="M12" s="92"/>
      <c r="N12" s="94">
        <v>1</v>
      </c>
      <c r="O12" s="90"/>
      <c r="P12" s="92"/>
      <c r="Q12" s="94">
        <v>3</v>
      </c>
      <c r="R12" s="94">
        <v>26</v>
      </c>
      <c r="S12" s="94"/>
      <c r="T12" s="94">
        <v>0.67</v>
      </c>
    </row>
    <row r="13" spans="1:21" ht="9" customHeight="1">
      <c r="A13" s="46"/>
      <c r="B13" s="50"/>
      <c r="C13" s="51"/>
      <c r="D13" s="56"/>
      <c r="E13" s="57"/>
      <c r="F13" s="43" t="s">
        <v>17</v>
      </c>
      <c r="G13" s="44"/>
      <c r="H13" s="90" t="s">
        <v>31</v>
      </c>
      <c r="I13" s="91"/>
      <c r="J13" s="91"/>
      <c r="K13" s="92"/>
      <c r="L13" s="90">
        <v>100</v>
      </c>
      <c r="M13" s="92"/>
      <c r="N13" s="94"/>
      <c r="O13" s="90"/>
      <c r="P13" s="92"/>
      <c r="Q13" s="94">
        <v>10</v>
      </c>
      <c r="R13" s="94">
        <v>47</v>
      </c>
      <c r="S13" s="94">
        <v>231</v>
      </c>
      <c r="T13" s="94">
        <v>16.16</v>
      </c>
    </row>
    <row r="14" spans="1:21" ht="8.6999999999999993" customHeight="1">
      <c r="A14" s="46"/>
      <c r="B14" s="50"/>
      <c r="C14" s="51"/>
      <c r="D14" s="56"/>
      <c r="E14" s="57"/>
      <c r="F14" s="25"/>
      <c r="G14" s="26"/>
      <c r="H14" s="90"/>
      <c r="I14" s="91"/>
      <c r="J14" s="91"/>
      <c r="K14" s="92"/>
      <c r="L14" s="90"/>
      <c r="M14" s="92"/>
      <c r="N14" s="94"/>
      <c r="O14" s="90"/>
      <c r="P14" s="92"/>
      <c r="Q14" s="94"/>
      <c r="R14" s="94"/>
      <c r="S14" s="94"/>
      <c r="T14" s="94"/>
    </row>
    <row r="15" spans="1:21" ht="8.6999999999999993" customHeight="1">
      <c r="A15" s="46"/>
      <c r="B15" s="50"/>
      <c r="C15" s="51"/>
      <c r="D15" s="56"/>
      <c r="E15" s="57"/>
      <c r="F15" s="25"/>
      <c r="G15" s="26"/>
      <c r="H15" s="90"/>
      <c r="I15" s="91"/>
      <c r="J15" s="91"/>
      <c r="K15" s="92"/>
      <c r="L15" s="90"/>
      <c r="M15" s="92"/>
      <c r="N15" s="94"/>
      <c r="O15" s="90"/>
      <c r="P15" s="92"/>
      <c r="Q15" s="94"/>
      <c r="R15" s="94"/>
      <c r="S15" s="94"/>
      <c r="T15" s="94"/>
    </row>
    <row r="16" spans="1:21" ht="9" customHeight="1">
      <c r="A16" s="47"/>
      <c r="B16" s="52"/>
      <c r="C16" s="53"/>
      <c r="D16" s="58"/>
      <c r="E16" s="59"/>
      <c r="F16" s="28" t="s">
        <v>18</v>
      </c>
      <c r="G16" s="29"/>
      <c r="H16" s="18"/>
      <c r="I16" s="30"/>
      <c r="J16" s="30"/>
      <c r="K16" s="19"/>
      <c r="L16" s="31"/>
      <c r="M16" s="32"/>
      <c r="N16" s="4">
        <v>18</v>
      </c>
      <c r="O16" s="31">
        <f>SUM(O8:P15)</f>
        <v>24</v>
      </c>
      <c r="P16" s="32"/>
      <c r="Q16" s="6">
        <v>88</v>
      </c>
      <c r="R16" s="4">
        <v>698</v>
      </c>
      <c r="S16" s="5"/>
      <c r="T16" s="97">
        <v>77.19</v>
      </c>
    </row>
    <row r="17" spans="1:20" ht="9" customHeight="1">
      <c r="A17" s="45">
        <v>1</v>
      </c>
      <c r="B17" s="48">
        <v>1</v>
      </c>
      <c r="C17" s="49"/>
      <c r="D17" s="54" t="s">
        <v>19</v>
      </c>
      <c r="E17" s="55"/>
      <c r="F17" s="43" t="s">
        <v>20</v>
      </c>
      <c r="G17" s="44"/>
      <c r="H17" s="25"/>
      <c r="I17" s="27"/>
      <c r="J17" s="27"/>
      <c r="K17" s="26"/>
      <c r="L17" s="25"/>
      <c r="M17" s="26"/>
      <c r="N17" s="1"/>
      <c r="O17" s="25"/>
      <c r="P17" s="26"/>
      <c r="Q17" s="1"/>
      <c r="R17" s="1"/>
      <c r="S17" s="1"/>
      <c r="T17" s="1"/>
    </row>
    <row r="18" spans="1:20" ht="9" customHeight="1">
      <c r="A18" s="46"/>
      <c r="B18" s="50"/>
      <c r="C18" s="51"/>
      <c r="D18" s="56"/>
      <c r="E18" s="57"/>
      <c r="F18" s="43" t="s">
        <v>21</v>
      </c>
      <c r="G18" s="44"/>
      <c r="H18" s="93" t="s">
        <v>34</v>
      </c>
      <c r="I18" s="27"/>
      <c r="J18" s="27"/>
      <c r="K18" s="26"/>
      <c r="L18" s="25">
        <v>250</v>
      </c>
      <c r="M18" s="26"/>
      <c r="N18" s="1">
        <v>3</v>
      </c>
      <c r="O18" s="25">
        <v>3</v>
      </c>
      <c r="P18" s="26"/>
      <c r="Q18" s="1">
        <v>23</v>
      </c>
      <c r="R18" s="1">
        <v>122</v>
      </c>
      <c r="S18" s="1">
        <v>85</v>
      </c>
      <c r="T18" s="1">
        <v>9.07</v>
      </c>
    </row>
    <row r="19" spans="1:20" ht="9" customHeight="1">
      <c r="A19" s="46"/>
      <c r="B19" s="50"/>
      <c r="C19" s="51"/>
      <c r="D19" s="56"/>
      <c r="E19" s="57"/>
      <c r="F19" s="43" t="s">
        <v>22</v>
      </c>
      <c r="G19" s="44"/>
      <c r="H19" s="93" t="s">
        <v>39</v>
      </c>
      <c r="I19" s="27"/>
      <c r="J19" s="27"/>
      <c r="K19" s="26"/>
      <c r="L19" s="25">
        <v>90</v>
      </c>
      <c r="M19" s="26"/>
      <c r="N19" s="1">
        <v>14</v>
      </c>
      <c r="O19" s="25">
        <v>14</v>
      </c>
      <c r="P19" s="26"/>
      <c r="Q19" s="1">
        <v>2</v>
      </c>
      <c r="R19" s="1">
        <v>190</v>
      </c>
      <c r="S19" s="1">
        <v>175</v>
      </c>
      <c r="T19" s="1">
        <v>43.22</v>
      </c>
    </row>
    <row r="20" spans="1:20" ht="9" customHeight="1">
      <c r="A20" s="46"/>
      <c r="B20" s="50"/>
      <c r="C20" s="51"/>
      <c r="D20" s="56"/>
      <c r="E20" s="57"/>
      <c r="F20" s="43" t="s">
        <v>23</v>
      </c>
      <c r="G20" s="44"/>
      <c r="H20" s="93" t="s">
        <v>36</v>
      </c>
      <c r="I20" s="27"/>
      <c r="J20" s="27"/>
      <c r="K20" s="26"/>
      <c r="L20" s="25">
        <v>150</v>
      </c>
      <c r="M20" s="26"/>
      <c r="N20" s="1">
        <v>9</v>
      </c>
      <c r="O20" s="25">
        <v>6</v>
      </c>
      <c r="P20" s="26"/>
      <c r="Q20" s="1">
        <v>39</v>
      </c>
      <c r="R20" s="1">
        <v>243</v>
      </c>
      <c r="S20" s="1">
        <v>114</v>
      </c>
      <c r="T20" s="1">
        <v>11.46</v>
      </c>
    </row>
    <row r="21" spans="1:20" ht="9" customHeight="1">
      <c r="A21" s="46"/>
      <c r="B21" s="50"/>
      <c r="C21" s="51"/>
      <c r="D21" s="56"/>
      <c r="E21" s="57"/>
      <c r="F21" s="43" t="s">
        <v>24</v>
      </c>
      <c r="G21" s="44"/>
      <c r="H21" s="93" t="s">
        <v>40</v>
      </c>
      <c r="I21" s="27"/>
      <c r="J21" s="27"/>
      <c r="K21" s="26"/>
      <c r="L21" s="25">
        <v>200</v>
      </c>
      <c r="M21" s="26"/>
      <c r="N21" s="1"/>
      <c r="O21" s="25"/>
      <c r="P21" s="26"/>
      <c r="Q21" s="1">
        <v>10</v>
      </c>
      <c r="R21" s="1">
        <v>43</v>
      </c>
      <c r="S21" s="1">
        <v>261</v>
      </c>
      <c r="T21" s="1">
        <v>4.8</v>
      </c>
    </row>
    <row r="22" spans="1:20" ht="9" customHeight="1">
      <c r="A22" s="46"/>
      <c r="B22" s="50"/>
      <c r="C22" s="51"/>
      <c r="D22" s="56"/>
      <c r="E22" s="57"/>
      <c r="F22" s="43" t="s">
        <v>25</v>
      </c>
      <c r="G22" s="44"/>
      <c r="H22" s="90" t="s">
        <v>32</v>
      </c>
      <c r="I22" s="91"/>
      <c r="J22" s="91"/>
      <c r="K22" s="92"/>
      <c r="L22" s="90">
        <v>50</v>
      </c>
      <c r="M22" s="92"/>
      <c r="N22" s="94">
        <v>4</v>
      </c>
      <c r="O22" s="90">
        <v>1</v>
      </c>
      <c r="P22" s="92"/>
      <c r="Q22" s="94">
        <v>24</v>
      </c>
      <c r="R22" s="94">
        <v>133</v>
      </c>
      <c r="S22" s="94"/>
      <c r="T22" s="94">
        <v>3.04</v>
      </c>
    </row>
    <row r="23" spans="1:20" ht="9" customHeight="1">
      <c r="A23" s="46"/>
      <c r="B23" s="50"/>
      <c r="C23" s="51"/>
      <c r="D23" s="56"/>
      <c r="E23" s="57"/>
      <c r="F23" s="43" t="s">
        <v>26</v>
      </c>
      <c r="G23" s="44"/>
      <c r="H23" s="90" t="s">
        <v>33</v>
      </c>
      <c r="I23" s="91"/>
      <c r="J23" s="91"/>
      <c r="K23" s="92"/>
      <c r="L23" s="90">
        <v>20</v>
      </c>
      <c r="M23" s="92"/>
      <c r="N23" s="94">
        <v>1</v>
      </c>
      <c r="O23" s="90"/>
      <c r="P23" s="92"/>
      <c r="Q23" s="94">
        <v>7</v>
      </c>
      <c r="R23" s="94">
        <v>52</v>
      </c>
      <c r="S23" s="94"/>
      <c r="T23" s="94">
        <v>1.35</v>
      </c>
    </row>
    <row r="24" spans="1:20" ht="8.6999999999999993" customHeight="1">
      <c r="A24" s="46"/>
      <c r="B24" s="50"/>
      <c r="C24" s="51"/>
      <c r="D24" s="56"/>
      <c r="E24" s="57"/>
      <c r="F24" s="25"/>
      <c r="G24" s="26"/>
      <c r="H24" s="25"/>
      <c r="I24" s="27"/>
      <c r="J24" s="27"/>
      <c r="K24" s="26"/>
      <c r="L24" s="25"/>
      <c r="M24" s="26"/>
      <c r="N24" s="1"/>
      <c r="O24" s="25"/>
      <c r="P24" s="26"/>
      <c r="Q24" s="1"/>
      <c r="R24" s="1"/>
      <c r="S24" s="1"/>
      <c r="T24" s="1"/>
    </row>
    <row r="25" spans="1:20" ht="8.6999999999999993" customHeight="1">
      <c r="A25" s="46"/>
      <c r="B25" s="50"/>
      <c r="C25" s="51"/>
      <c r="D25" s="56"/>
      <c r="E25" s="57"/>
      <c r="F25" s="25"/>
      <c r="G25" s="26"/>
      <c r="H25" s="25"/>
      <c r="I25" s="27"/>
      <c r="J25" s="27"/>
      <c r="K25" s="26"/>
      <c r="L25" s="25"/>
      <c r="M25" s="26"/>
      <c r="N25" s="1"/>
      <c r="O25" s="25"/>
      <c r="P25" s="26"/>
      <c r="Q25" s="1"/>
      <c r="R25" s="1"/>
      <c r="S25" s="1"/>
      <c r="T25" s="1"/>
    </row>
    <row r="26" spans="1:20" ht="9" customHeight="1">
      <c r="A26" s="47"/>
      <c r="B26" s="52"/>
      <c r="C26" s="53"/>
      <c r="D26" s="58"/>
      <c r="E26" s="59"/>
      <c r="F26" s="28" t="s">
        <v>18</v>
      </c>
      <c r="G26" s="29"/>
      <c r="H26" s="18"/>
      <c r="I26" s="30"/>
      <c r="J26" s="30"/>
      <c r="K26" s="19"/>
      <c r="L26" s="31">
        <v>0</v>
      </c>
      <c r="M26" s="32"/>
      <c r="N26" s="4">
        <v>26</v>
      </c>
      <c r="O26" s="31">
        <v>58</v>
      </c>
      <c r="P26" s="32"/>
      <c r="Q26" s="6">
        <v>136</v>
      </c>
      <c r="R26" s="4">
        <v>236</v>
      </c>
      <c r="S26" s="5"/>
      <c r="T26" s="97">
        <v>89.1</v>
      </c>
    </row>
    <row r="27" spans="1:20" ht="8.6999999999999993" customHeight="1">
      <c r="A27" s="7">
        <v>1</v>
      </c>
      <c r="B27" s="33">
        <v>1</v>
      </c>
      <c r="C27" s="34"/>
      <c r="D27" s="35" t="s">
        <v>27</v>
      </c>
      <c r="E27" s="36"/>
      <c r="F27" s="36"/>
      <c r="G27" s="37"/>
      <c r="H27" s="38"/>
      <c r="I27" s="39"/>
      <c r="J27" s="39"/>
      <c r="K27" s="40"/>
      <c r="L27" s="41">
        <v>0</v>
      </c>
      <c r="M27" s="42"/>
      <c r="N27" s="10">
        <v>0</v>
      </c>
      <c r="O27" s="41">
        <v>0</v>
      </c>
      <c r="P27" s="42"/>
      <c r="Q27" s="8">
        <v>0</v>
      </c>
      <c r="R27" s="10">
        <v>0</v>
      </c>
      <c r="S27" s="9"/>
      <c r="T27" s="10">
        <v>0</v>
      </c>
    </row>
    <row r="28" spans="1:20" ht="9" customHeight="1">
      <c r="A28" s="45">
        <v>1</v>
      </c>
      <c r="B28" s="48">
        <v>2</v>
      </c>
      <c r="C28" s="49"/>
      <c r="D28" s="54" t="s">
        <v>13</v>
      </c>
      <c r="E28" s="55"/>
      <c r="F28" s="43" t="s">
        <v>14</v>
      </c>
      <c r="G28" s="44"/>
      <c r="H28" s="93" t="s">
        <v>36</v>
      </c>
      <c r="I28" s="27"/>
      <c r="J28" s="27"/>
      <c r="K28" s="26"/>
      <c r="L28" s="25">
        <v>200</v>
      </c>
      <c r="M28" s="26"/>
      <c r="N28" s="1">
        <v>12</v>
      </c>
      <c r="O28" s="25">
        <v>7</v>
      </c>
      <c r="P28" s="26"/>
      <c r="Q28" s="1">
        <v>53</v>
      </c>
      <c r="R28" s="1">
        <v>325</v>
      </c>
      <c r="S28" s="1">
        <v>114</v>
      </c>
      <c r="T28" s="1">
        <v>11.6</v>
      </c>
    </row>
    <row r="29" spans="1:20" ht="8.6999999999999993" customHeight="1">
      <c r="A29" s="46"/>
      <c r="B29" s="50"/>
      <c r="C29" s="51"/>
      <c r="D29" s="56"/>
      <c r="E29" s="57"/>
      <c r="F29" s="25"/>
      <c r="G29" s="26"/>
      <c r="H29" s="93" t="s">
        <v>35</v>
      </c>
      <c r="I29" s="27"/>
      <c r="J29" s="27"/>
      <c r="K29" s="26"/>
      <c r="L29" s="25">
        <v>90</v>
      </c>
      <c r="M29" s="26"/>
      <c r="N29" s="1">
        <v>14</v>
      </c>
      <c r="O29" s="25">
        <v>17</v>
      </c>
      <c r="P29" s="26"/>
      <c r="Q29" s="1">
        <v>7</v>
      </c>
      <c r="R29" s="1">
        <v>168</v>
      </c>
      <c r="S29" s="1">
        <v>198</v>
      </c>
      <c r="T29" s="1">
        <v>53.45</v>
      </c>
    </row>
    <row r="30" spans="1:20" ht="9" customHeight="1">
      <c r="A30" s="46"/>
      <c r="B30" s="50"/>
      <c r="C30" s="51"/>
      <c r="D30" s="56"/>
      <c r="E30" s="57"/>
      <c r="F30" s="43" t="s">
        <v>15</v>
      </c>
      <c r="G30" s="44"/>
      <c r="H30" s="93" t="s">
        <v>41</v>
      </c>
      <c r="I30" s="27"/>
      <c r="J30" s="27"/>
      <c r="K30" s="26"/>
      <c r="L30" s="25">
        <v>200</v>
      </c>
      <c r="M30" s="26"/>
      <c r="N30" s="1">
        <v>1</v>
      </c>
      <c r="O30" s="25"/>
      <c r="P30" s="26"/>
      <c r="Q30" s="1">
        <v>20</v>
      </c>
      <c r="R30" s="1">
        <v>104</v>
      </c>
      <c r="S30" s="1">
        <v>271</v>
      </c>
      <c r="T30" s="1">
        <v>19.78</v>
      </c>
    </row>
    <row r="31" spans="1:20" ht="9" customHeight="1">
      <c r="A31" s="46"/>
      <c r="B31" s="50"/>
      <c r="C31" s="51"/>
      <c r="D31" s="56"/>
      <c r="E31" s="57"/>
      <c r="F31" s="43" t="s">
        <v>16</v>
      </c>
      <c r="G31" s="44"/>
      <c r="H31" s="90" t="s">
        <v>32</v>
      </c>
      <c r="I31" s="91"/>
      <c r="J31" s="91"/>
      <c r="K31" s="92"/>
      <c r="L31" s="90">
        <v>30</v>
      </c>
      <c r="M31" s="92"/>
      <c r="N31" s="94">
        <v>2</v>
      </c>
      <c r="O31" s="90"/>
      <c r="P31" s="92"/>
      <c r="Q31" s="94">
        <v>14</v>
      </c>
      <c r="R31" s="94">
        <v>80</v>
      </c>
      <c r="S31" s="94"/>
      <c r="T31" s="94">
        <v>1.82</v>
      </c>
    </row>
    <row r="32" spans="1:20" ht="9" customHeight="1">
      <c r="A32" s="46"/>
      <c r="B32" s="50"/>
      <c r="C32" s="51"/>
      <c r="D32" s="56"/>
      <c r="E32" s="57"/>
      <c r="F32" s="16"/>
      <c r="G32" s="17"/>
      <c r="H32" s="90" t="s">
        <v>33</v>
      </c>
      <c r="I32" s="91"/>
      <c r="J32" s="91"/>
      <c r="K32" s="92"/>
      <c r="L32" s="90">
        <v>10</v>
      </c>
      <c r="M32" s="92"/>
      <c r="N32" s="94">
        <v>1</v>
      </c>
      <c r="O32" s="90"/>
      <c r="P32" s="92"/>
      <c r="Q32" s="94">
        <v>3</v>
      </c>
      <c r="R32" s="94">
        <v>26</v>
      </c>
      <c r="S32" s="94"/>
      <c r="T32" s="94">
        <v>0.67</v>
      </c>
    </row>
    <row r="33" spans="1:20" ht="9" customHeight="1">
      <c r="A33" s="46"/>
      <c r="B33" s="50"/>
      <c r="C33" s="51"/>
      <c r="D33" s="56"/>
      <c r="E33" s="57"/>
      <c r="F33" s="43" t="s">
        <v>17</v>
      </c>
      <c r="G33" s="44"/>
      <c r="H33" s="93" t="s">
        <v>37</v>
      </c>
      <c r="I33" s="27"/>
      <c r="J33" s="27"/>
      <c r="K33" s="26"/>
      <c r="L33" s="25">
        <v>100</v>
      </c>
      <c r="M33" s="26"/>
      <c r="N33" s="1"/>
      <c r="O33" s="25"/>
      <c r="P33" s="26"/>
      <c r="Q33" s="1">
        <v>10</v>
      </c>
      <c r="R33" s="1">
        <v>47</v>
      </c>
      <c r="S33" s="1">
        <v>231</v>
      </c>
      <c r="T33" s="1">
        <v>8.77</v>
      </c>
    </row>
    <row r="34" spans="1:20" ht="8.6999999999999993" customHeight="1">
      <c r="A34" s="46"/>
      <c r="B34" s="50"/>
      <c r="C34" s="51"/>
      <c r="D34" s="56"/>
      <c r="E34" s="57"/>
      <c r="F34" s="25"/>
      <c r="G34" s="26"/>
      <c r="H34" s="93" t="s">
        <v>38</v>
      </c>
      <c r="I34" s="27"/>
      <c r="J34" s="27"/>
      <c r="K34" s="26"/>
      <c r="L34" s="25">
        <v>60</v>
      </c>
      <c r="M34" s="26"/>
      <c r="N34" s="1">
        <v>1</v>
      </c>
      <c r="O34" s="25">
        <v>5</v>
      </c>
      <c r="P34" s="26"/>
      <c r="Q34" s="1">
        <v>5</v>
      </c>
      <c r="R34" s="1">
        <v>52</v>
      </c>
      <c r="S34" s="1">
        <v>35.01</v>
      </c>
      <c r="T34" s="1">
        <v>12.05</v>
      </c>
    </row>
    <row r="35" spans="1:20" ht="8.6999999999999993" customHeight="1">
      <c r="A35" s="46"/>
      <c r="B35" s="50"/>
      <c r="C35" s="51"/>
      <c r="D35" s="56"/>
      <c r="E35" s="57"/>
      <c r="F35" s="25"/>
      <c r="G35" s="26"/>
      <c r="H35" s="25"/>
      <c r="I35" s="27"/>
      <c r="J35" s="27"/>
      <c r="K35" s="26"/>
      <c r="L35" s="25"/>
      <c r="M35" s="26"/>
      <c r="N35" s="1"/>
      <c r="O35" s="25"/>
      <c r="P35" s="26"/>
      <c r="Q35" s="1"/>
      <c r="R35" s="1"/>
      <c r="S35" s="1"/>
      <c r="T35" s="1"/>
    </row>
    <row r="36" spans="1:20" ht="9" customHeight="1">
      <c r="A36" s="47"/>
      <c r="B36" s="52"/>
      <c r="C36" s="53"/>
      <c r="D36" s="58"/>
      <c r="E36" s="59"/>
      <c r="F36" s="28" t="s">
        <v>18</v>
      </c>
      <c r="G36" s="29"/>
      <c r="H36" s="18"/>
      <c r="I36" s="30"/>
      <c r="J36" s="30"/>
      <c r="K36" s="19"/>
      <c r="L36" s="31">
        <v>0</v>
      </c>
      <c r="M36" s="32"/>
      <c r="N36" s="4">
        <v>31</v>
      </c>
      <c r="O36" s="31">
        <v>29</v>
      </c>
      <c r="P36" s="32"/>
      <c r="Q36" s="6">
        <v>102</v>
      </c>
      <c r="R36" s="4">
        <v>755</v>
      </c>
      <c r="S36" s="5"/>
      <c r="T36" s="97">
        <v>108</v>
      </c>
    </row>
    <row r="37" spans="1:20" ht="9" customHeight="1">
      <c r="A37" s="45">
        <v>1</v>
      </c>
      <c r="B37" s="48">
        <v>2</v>
      </c>
      <c r="C37" s="49"/>
      <c r="D37" s="54" t="s">
        <v>19</v>
      </c>
      <c r="E37" s="55"/>
      <c r="F37" s="43" t="s">
        <v>20</v>
      </c>
      <c r="G37" s="44"/>
      <c r="H37" s="25"/>
      <c r="I37" s="27"/>
      <c r="J37" s="27"/>
      <c r="K37" s="26"/>
      <c r="L37" s="25"/>
      <c r="M37" s="26"/>
      <c r="N37" s="1"/>
      <c r="O37" s="25"/>
      <c r="P37" s="26"/>
      <c r="Q37" s="1"/>
      <c r="R37" s="1"/>
      <c r="S37" s="1"/>
      <c r="T37" s="1"/>
    </row>
    <row r="38" spans="1:20" ht="9" customHeight="1">
      <c r="A38" s="46"/>
      <c r="B38" s="50"/>
      <c r="C38" s="51"/>
      <c r="D38" s="56"/>
      <c r="E38" s="57"/>
      <c r="F38" s="43" t="s">
        <v>21</v>
      </c>
      <c r="G38" s="44"/>
      <c r="H38" s="93" t="s">
        <v>42</v>
      </c>
      <c r="I38" s="27"/>
      <c r="J38" s="27"/>
      <c r="K38" s="26"/>
      <c r="L38" s="25">
        <v>250</v>
      </c>
      <c r="M38" s="26"/>
      <c r="N38" s="1">
        <v>2</v>
      </c>
      <c r="O38" s="25">
        <v>3</v>
      </c>
      <c r="P38" s="26"/>
      <c r="Q38" s="1">
        <v>5</v>
      </c>
      <c r="R38" s="1">
        <v>136</v>
      </c>
      <c r="S38" s="1">
        <v>75</v>
      </c>
      <c r="T38" s="1">
        <v>10.77</v>
      </c>
    </row>
    <row r="39" spans="1:20" ht="9" customHeight="1">
      <c r="A39" s="46"/>
      <c r="B39" s="50"/>
      <c r="C39" s="51"/>
      <c r="D39" s="56"/>
      <c r="E39" s="57"/>
      <c r="F39" s="43" t="s">
        <v>22</v>
      </c>
      <c r="G39" s="44"/>
      <c r="H39" s="93" t="s">
        <v>43</v>
      </c>
      <c r="I39" s="27"/>
      <c r="J39" s="27"/>
      <c r="K39" s="26"/>
      <c r="L39" s="25">
        <v>170</v>
      </c>
      <c r="M39" s="26"/>
      <c r="N39" s="1">
        <v>19</v>
      </c>
      <c r="O39" s="25">
        <v>19</v>
      </c>
      <c r="P39" s="26"/>
      <c r="Q39" s="1">
        <v>20</v>
      </c>
      <c r="R39" s="1">
        <v>330</v>
      </c>
      <c r="S39" s="1">
        <v>174</v>
      </c>
      <c r="T39" s="1">
        <v>60.02</v>
      </c>
    </row>
    <row r="40" spans="1:20" ht="9" customHeight="1">
      <c r="A40" s="46"/>
      <c r="B40" s="50"/>
      <c r="C40" s="51"/>
      <c r="D40" s="56"/>
      <c r="E40" s="57"/>
      <c r="F40" s="43" t="s">
        <v>23</v>
      </c>
      <c r="G40" s="44"/>
      <c r="H40" s="25"/>
      <c r="I40" s="27"/>
      <c r="J40" s="27"/>
      <c r="K40" s="26"/>
      <c r="L40" s="25"/>
      <c r="M40" s="26"/>
      <c r="N40" s="1"/>
      <c r="O40" s="25"/>
      <c r="P40" s="26"/>
      <c r="Q40" s="1"/>
      <c r="R40" s="1"/>
      <c r="S40" s="1"/>
      <c r="T40" s="1"/>
    </row>
    <row r="41" spans="1:20" ht="9" customHeight="1">
      <c r="A41" s="46"/>
      <c r="B41" s="50"/>
      <c r="C41" s="51"/>
      <c r="D41" s="56"/>
      <c r="E41" s="57"/>
      <c r="F41" s="43" t="s">
        <v>24</v>
      </c>
      <c r="G41" s="44"/>
      <c r="H41" s="93" t="s">
        <v>40</v>
      </c>
      <c r="I41" s="27"/>
      <c r="J41" s="27"/>
      <c r="K41" s="26"/>
      <c r="L41" s="25">
        <v>200</v>
      </c>
      <c r="M41" s="26"/>
      <c r="N41" s="1"/>
      <c r="O41" s="25"/>
      <c r="P41" s="26"/>
      <c r="Q41" s="1">
        <v>10</v>
      </c>
      <c r="R41" s="1">
        <v>43</v>
      </c>
      <c r="S41" s="1">
        <v>261</v>
      </c>
      <c r="T41" s="1">
        <v>4.8</v>
      </c>
    </row>
    <row r="42" spans="1:20" ht="9" customHeight="1">
      <c r="A42" s="46"/>
      <c r="B42" s="50"/>
      <c r="C42" s="51"/>
      <c r="D42" s="56"/>
      <c r="E42" s="57"/>
      <c r="F42" s="43" t="s">
        <v>25</v>
      </c>
      <c r="G42" s="44"/>
      <c r="H42" s="90" t="s">
        <v>32</v>
      </c>
      <c r="I42" s="91"/>
      <c r="J42" s="91"/>
      <c r="K42" s="92"/>
      <c r="L42" s="90">
        <v>50</v>
      </c>
      <c r="M42" s="92"/>
      <c r="N42" s="94">
        <v>4</v>
      </c>
      <c r="O42" s="90">
        <v>1</v>
      </c>
      <c r="P42" s="92"/>
      <c r="Q42" s="94">
        <v>24</v>
      </c>
      <c r="R42" s="94">
        <v>133</v>
      </c>
      <c r="S42" s="94"/>
      <c r="T42" s="94">
        <v>3.04</v>
      </c>
    </row>
    <row r="43" spans="1:20" ht="9" customHeight="1">
      <c r="A43" s="46"/>
      <c r="B43" s="50"/>
      <c r="C43" s="51"/>
      <c r="D43" s="56"/>
      <c r="E43" s="57"/>
      <c r="F43" s="43" t="s">
        <v>26</v>
      </c>
      <c r="G43" s="44"/>
      <c r="H43" s="90" t="s">
        <v>33</v>
      </c>
      <c r="I43" s="91"/>
      <c r="J43" s="91"/>
      <c r="K43" s="92"/>
      <c r="L43" s="90">
        <v>20</v>
      </c>
      <c r="M43" s="92"/>
      <c r="N43" s="94">
        <v>1</v>
      </c>
      <c r="O43" s="90"/>
      <c r="P43" s="92"/>
      <c r="Q43" s="94">
        <v>7</v>
      </c>
      <c r="R43" s="94">
        <v>52</v>
      </c>
      <c r="S43" s="94"/>
      <c r="T43" s="94">
        <v>1.35</v>
      </c>
    </row>
    <row r="44" spans="1:20" ht="8.6999999999999993" customHeight="1">
      <c r="A44" s="46"/>
      <c r="B44" s="50"/>
      <c r="C44" s="51"/>
      <c r="D44" s="56"/>
      <c r="E44" s="57"/>
      <c r="F44" s="25"/>
      <c r="G44" s="26"/>
      <c r="H44" s="25"/>
      <c r="I44" s="27"/>
      <c r="J44" s="27"/>
      <c r="K44" s="26"/>
      <c r="L44" s="25"/>
      <c r="M44" s="26"/>
      <c r="N44" s="1"/>
      <c r="O44" s="25"/>
      <c r="P44" s="26"/>
      <c r="Q44" s="1"/>
      <c r="R44" s="1"/>
      <c r="S44" s="1"/>
      <c r="T44" s="1"/>
    </row>
    <row r="45" spans="1:20" ht="8.6999999999999993" customHeight="1">
      <c r="A45" s="46"/>
      <c r="B45" s="50"/>
      <c r="C45" s="51"/>
      <c r="D45" s="56"/>
      <c r="E45" s="57"/>
      <c r="F45" s="25"/>
      <c r="G45" s="26"/>
      <c r="H45" s="25"/>
      <c r="I45" s="27"/>
      <c r="J45" s="27"/>
      <c r="K45" s="26"/>
      <c r="L45" s="25"/>
      <c r="M45" s="26"/>
      <c r="N45" s="1"/>
      <c r="O45" s="25"/>
      <c r="P45" s="26"/>
      <c r="Q45" s="1"/>
      <c r="R45" s="1"/>
      <c r="S45" s="1"/>
      <c r="T45" s="1"/>
    </row>
    <row r="46" spans="1:20" ht="9" customHeight="1">
      <c r="A46" s="47"/>
      <c r="B46" s="52"/>
      <c r="C46" s="53"/>
      <c r="D46" s="58"/>
      <c r="E46" s="59"/>
      <c r="F46" s="28" t="s">
        <v>18</v>
      </c>
      <c r="G46" s="29"/>
      <c r="H46" s="18"/>
      <c r="I46" s="30"/>
      <c r="J46" s="30"/>
      <c r="K46" s="19"/>
      <c r="L46" s="31">
        <v>0</v>
      </c>
      <c r="M46" s="32"/>
      <c r="N46" s="4">
        <v>27</v>
      </c>
      <c r="O46" s="31">
        <v>23</v>
      </c>
      <c r="P46" s="32"/>
      <c r="Q46" s="6">
        <v>97</v>
      </c>
      <c r="R46" s="4">
        <v>827</v>
      </c>
      <c r="S46" s="5"/>
      <c r="T46" s="97">
        <v>88.75</v>
      </c>
    </row>
    <row r="47" spans="1:20" ht="9.3000000000000007" customHeight="1">
      <c r="A47" s="7">
        <v>1</v>
      </c>
      <c r="B47" s="33">
        <v>2</v>
      </c>
      <c r="C47" s="34"/>
      <c r="D47" s="35" t="s">
        <v>27</v>
      </c>
      <c r="E47" s="36"/>
      <c r="F47" s="36"/>
      <c r="G47" s="37"/>
      <c r="H47" s="38"/>
      <c r="I47" s="39"/>
      <c r="J47" s="39"/>
      <c r="K47" s="40"/>
      <c r="L47" s="41">
        <v>0</v>
      </c>
      <c r="M47" s="42"/>
      <c r="N47" s="10">
        <v>0</v>
      </c>
      <c r="O47" s="41">
        <v>0</v>
      </c>
      <c r="P47" s="42"/>
      <c r="Q47" s="8">
        <v>0</v>
      </c>
      <c r="R47" s="10">
        <v>0</v>
      </c>
      <c r="S47" s="9"/>
      <c r="T47" s="10">
        <v>0</v>
      </c>
    </row>
    <row r="48" spans="1:20" ht="9" customHeight="1">
      <c r="A48" s="45">
        <v>1</v>
      </c>
      <c r="B48" s="48">
        <v>3</v>
      </c>
      <c r="C48" s="49"/>
      <c r="D48" s="54" t="s">
        <v>13</v>
      </c>
      <c r="E48" s="55"/>
      <c r="F48" s="43" t="s">
        <v>14</v>
      </c>
      <c r="G48" s="44"/>
      <c r="H48" s="93" t="s">
        <v>44</v>
      </c>
      <c r="I48" s="27"/>
      <c r="J48" s="27"/>
      <c r="K48" s="26"/>
      <c r="L48" s="25">
        <v>200</v>
      </c>
      <c r="M48" s="26"/>
      <c r="N48" s="1">
        <v>8</v>
      </c>
      <c r="O48" s="25">
        <v>10</v>
      </c>
      <c r="P48" s="26"/>
      <c r="Q48" s="1">
        <v>40</v>
      </c>
      <c r="R48" s="1">
        <v>240</v>
      </c>
      <c r="S48" s="1">
        <v>116</v>
      </c>
      <c r="T48" s="1">
        <v>27.55</v>
      </c>
    </row>
    <row r="49" spans="1:20" ht="8.6999999999999993" customHeight="1">
      <c r="A49" s="46"/>
      <c r="B49" s="50"/>
      <c r="C49" s="51"/>
      <c r="D49" s="56"/>
      <c r="E49" s="57"/>
      <c r="F49" s="25"/>
      <c r="G49" s="26"/>
      <c r="H49" s="25"/>
      <c r="I49" s="27"/>
      <c r="J49" s="27"/>
      <c r="K49" s="26"/>
      <c r="L49" s="25"/>
      <c r="M49" s="26"/>
      <c r="N49" s="1"/>
      <c r="O49" s="25"/>
      <c r="P49" s="26"/>
      <c r="Q49" s="1"/>
      <c r="R49" s="1"/>
      <c r="S49" s="1"/>
      <c r="T49" s="1"/>
    </row>
    <row r="50" spans="1:20" ht="9" customHeight="1">
      <c r="A50" s="46"/>
      <c r="B50" s="50"/>
      <c r="C50" s="51"/>
      <c r="D50" s="56"/>
      <c r="E50" s="57"/>
      <c r="F50" s="43" t="s">
        <v>15</v>
      </c>
      <c r="G50" s="44"/>
      <c r="H50" s="93" t="s">
        <v>40</v>
      </c>
      <c r="I50" s="27"/>
      <c r="J50" s="27"/>
      <c r="K50" s="26"/>
      <c r="L50" s="25">
        <v>200</v>
      </c>
      <c r="M50" s="26"/>
      <c r="N50" s="1"/>
      <c r="O50" s="25"/>
      <c r="P50" s="26"/>
      <c r="Q50" s="1">
        <v>10</v>
      </c>
      <c r="R50" s="1">
        <v>43</v>
      </c>
      <c r="S50" s="1">
        <v>261</v>
      </c>
      <c r="T50" s="1">
        <v>4.8</v>
      </c>
    </row>
    <row r="51" spans="1:20" ht="9" customHeight="1">
      <c r="A51" s="46"/>
      <c r="B51" s="50"/>
      <c r="C51" s="51"/>
      <c r="D51" s="56"/>
      <c r="E51" s="57"/>
      <c r="F51" s="43" t="s">
        <v>16</v>
      </c>
      <c r="G51" s="44"/>
      <c r="H51" s="90" t="s">
        <v>32</v>
      </c>
      <c r="I51" s="91"/>
      <c r="J51" s="91"/>
      <c r="K51" s="92"/>
      <c r="L51" s="90">
        <v>30</v>
      </c>
      <c r="M51" s="92"/>
      <c r="N51" s="94">
        <v>2</v>
      </c>
      <c r="O51" s="90"/>
      <c r="P51" s="92"/>
      <c r="Q51" s="94">
        <v>14</v>
      </c>
      <c r="R51" s="94">
        <v>80</v>
      </c>
      <c r="S51" s="94"/>
      <c r="T51" s="94">
        <v>1.82</v>
      </c>
    </row>
    <row r="52" spans="1:20" ht="9" customHeight="1">
      <c r="A52" s="46"/>
      <c r="B52" s="50"/>
      <c r="C52" s="51"/>
      <c r="D52" s="56"/>
      <c r="E52" s="57"/>
      <c r="F52" s="16"/>
      <c r="G52" s="17"/>
      <c r="H52" s="90" t="s">
        <v>33</v>
      </c>
      <c r="I52" s="91"/>
      <c r="J52" s="91"/>
      <c r="K52" s="92"/>
      <c r="L52" s="90">
        <v>10</v>
      </c>
      <c r="M52" s="92"/>
      <c r="N52" s="94">
        <v>1</v>
      </c>
      <c r="O52" s="90"/>
      <c r="P52" s="92"/>
      <c r="Q52" s="94">
        <v>3</v>
      </c>
      <c r="R52" s="94">
        <v>26</v>
      </c>
      <c r="S52" s="94"/>
      <c r="T52" s="94">
        <v>0.67</v>
      </c>
    </row>
    <row r="53" spans="1:20" ht="9" customHeight="1">
      <c r="A53" s="46"/>
      <c r="B53" s="50"/>
      <c r="C53" s="51"/>
      <c r="D53" s="56"/>
      <c r="E53" s="57"/>
      <c r="F53" s="43" t="s">
        <v>17</v>
      </c>
      <c r="G53" s="44"/>
      <c r="H53" s="93" t="s">
        <v>37</v>
      </c>
      <c r="I53" s="27"/>
      <c r="J53" s="27"/>
      <c r="K53" s="26"/>
      <c r="L53" s="25">
        <v>100</v>
      </c>
      <c r="M53" s="26"/>
      <c r="N53" s="1"/>
      <c r="O53" s="25"/>
      <c r="P53" s="26"/>
      <c r="Q53" s="1">
        <v>10</v>
      </c>
      <c r="R53" s="1">
        <v>47</v>
      </c>
      <c r="S53" s="1">
        <v>231</v>
      </c>
      <c r="T53" s="1">
        <v>8.77</v>
      </c>
    </row>
    <row r="54" spans="1:20" ht="8.6999999999999993" customHeight="1">
      <c r="A54" s="46"/>
      <c r="B54" s="50"/>
      <c r="C54" s="51"/>
      <c r="D54" s="56"/>
      <c r="E54" s="57"/>
      <c r="F54" s="25"/>
      <c r="G54" s="26"/>
      <c r="H54" s="93" t="s">
        <v>45</v>
      </c>
      <c r="I54" s="27"/>
      <c r="J54" s="27"/>
      <c r="K54" s="26"/>
      <c r="L54" s="25">
        <v>100</v>
      </c>
      <c r="M54" s="26"/>
      <c r="N54" s="1">
        <v>21</v>
      </c>
      <c r="O54" s="25">
        <v>20</v>
      </c>
      <c r="P54" s="26"/>
      <c r="Q54" s="1">
        <v>43</v>
      </c>
      <c r="R54" s="1">
        <v>265</v>
      </c>
      <c r="S54" s="1">
        <v>279</v>
      </c>
      <c r="T54" s="1">
        <v>33.65</v>
      </c>
    </row>
    <row r="55" spans="1:20" ht="8.6999999999999993" customHeight="1">
      <c r="A55" s="46"/>
      <c r="B55" s="50"/>
      <c r="C55" s="51"/>
      <c r="D55" s="56"/>
      <c r="E55" s="57"/>
      <c r="F55" s="25"/>
      <c r="G55" s="26"/>
      <c r="H55" s="25"/>
      <c r="I55" s="27"/>
      <c r="J55" s="27"/>
      <c r="K55" s="26"/>
      <c r="L55" s="25"/>
      <c r="M55" s="26"/>
      <c r="N55" s="1"/>
      <c r="O55" s="25"/>
      <c r="P55" s="26"/>
      <c r="Q55" s="1"/>
      <c r="R55" s="1"/>
      <c r="S55" s="1"/>
      <c r="T55" s="1"/>
    </row>
    <row r="56" spans="1:20" ht="9" customHeight="1">
      <c r="A56" s="47"/>
      <c r="B56" s="52"/>
      <c r="C56" s="53"/>
      <c r="D56" s="58"/>
      <c r="E56" s="59"/>
      <c r="F56" s="28" t="s">
        <v>18</v>
      </c>
      <c r="G56" s="29"/>
      <c r="H56" s="18"/>
      <c r="I56" s="30"/>
      <c r="J56" s="30"/>
      <c r="K56" s="19"/>
      <c r="L56" s="31">
        <v>0</v>
      </c>
      <c r="M56" s="32"/>
      <c r="N56" s="4">
        <v>32</v>
      </c>
      <c r="O56" s="31">
        <v>30</v>
      </c>
      <c r="P56" s="32"/>
      <c r="Q56" s="6">
        <v>110</v>
      </c>
      <c r="R56" s="4">
        <v>654</v>
      </c>
      <c r="S56" s="5"/>
      <c r="T56" s="97">
        <v>77.260000000000005</v>
      </c>
    </row>
    <row r="57" spans="1:20" ht="9" customHeight="1">
      <c r="A57" s="45">
        <v>1</v>
      </c>
      <c r="B57" s="48">
        <v>3</v>
      </c>
      <c r="C57" s="49"/>
      <c r="D57" s="54" t="s">
        <v>19</v>
      </c>
      <c r="E57" s="55"/>
      <c r="F57" s="43" t="s">
        <v>20</v>
      </c>
      <c r="G57" s="44"/>
      <c r="H57" s="25"/>
      <c r="I57" s="27"/>
      <c r="J57" s="27"/>
      <c r="K57" s="26"/>
      <c r="L57" s="25"/>
      <c r="M57" s="26"/>
      <c r="N57" s="1"/>
      <c r="O57" s="25"/>
      <c r="P57" s="26"/>
      <c r="Q57" s="1"/>
      <c r="R57" s="1"/>
      <c r="S57" s="1"/>
      <c r="T57" s="1"/>
    </row>
    <row r="58" spans="1:20" ht="9" customHeight="1">
      <c r="A58" s="46"/>
      <c r="B58" s="50"/>
      <c r="C58" s="51"/>
      <c r="D58" s="56"/>
      <c r="E58" s="57"/>
      <c r="F58" s="43" t="s">
        <v>21</v>
      </c>
      <c r="G58" s="44"/>
      <c r="H58" s="93" t="s">
        <v>46</v>
      </c>
      <c r="I58" s="27"/>
      <c r="J58" s="27"/>
      <c r="K58" s="26"/>
      <c r="L58" s="25">
        <v>250</v>
      </c>
      <c r="M58" s="26"/>
      <c r="N58" s="1">
        <v>2</v>
      </c>
      <c r="O58" s="25">
        <v>4</v>
      </c>
      <c r="P58" s="26"/>
      <c r="Q58" s="1">
        <v>9</v>
      </c>
      <c r="R58" s="1">
        <v>92</v>
      </c>
      <c r="S58" s="1">
        <v>82</v>
      </c>
      <c r="T58" s="1">
        <v>8.68</v>
      </c>
    </row>
    <row r="59" spans="1:20" ht="25.8" customHeight="1">
      <c r="A59" s="46"/>
      <c r="B59" s="50"/>
      <c r="C59" s="51"/>
      <c r="D59" s="56"/>
      <c r="E59" s="57"/>
      <c r="F59" s="43" t="s">
        <v>22</v>
      </c>
      <c r="G59" s="44"/>
      <c r="H59" s="93" t="s">
        <v>47</v>
      </c>
      <c r="I59" s="27"/>
      <c r="J59" s="27"/>
      <c r="K59" s="26"/>
      <c r="L59" s="25">
        <v>90</v>
      </c>
      <c r="M59" s="26"/>
      <c r="N59" s="1">
        <v>15</v>
      </c>
      <c r="O59" s="25">
        <v>8</v>
      </c>
      <c r="P59" s="26"/>
      <c r="Q59" s="1">
        <v>7</v>
      </c>
      <c r="R59" s="1">
        <v>160</v>
      </c>
      <c r="S59" s="1">
        <v>200</v>
      </c>
      <c r="T59" s="1">
        <v>58.6</v>
      </c>
    </row>
    <row r="60" spans="1:20" ht="9" customHeight="1">
      <c r="A60" s="46"/>
      <c r="B60" s="50"/>
      <c r="C60" s="51"/>
      <c r="D60" s="56"/>
      <c r="E60" s="57"/>
      <c r="F60" s="43" t="s">
        <v>23</v>
      </c>
      <c r="G60" s="44"/>
      <c r="H60" s="93" t="s">
        <v>48</v>
      </c>
      <c r="I60" s="27"/>
      <c r="J60" s="27"/>
      <c r="K60" s="26"/>
      <c r="L60" s="25">
        <v>150</v>
      </c>
      <c r="M60" s="26"/>
      <c r="N60" s="1">
        <v>3</v>
      </c>
      <c r="O60" s="25">
        <v>2</v>
      </c>
      <c r="P60" s="26"/>
      <c r="Q60" s="1">
        <v>20</v>
      </c>
      <c r="R60" s="1">
        <v>118</v>
      </c>
      <c r="S60" s="1">
        <v>114</v>
      </c>
      <c r="T60" s="1">
        <v>13.93</v>
      </c>
    </row>
    <row r="61" spans="1:20" ht="9" customHeight="1">
      <c r="A61" s="46"/>
      <c r="B61" s="50"/>
      <c r="C61" s="51"/>
      <c r="D61" s="56"/>
      <c r="E61" s="57"/>
      <c r="F61" s="43" t="s">
        <v>24</v>
      </c>
      <c r="G61" s="44"/>
      <c r="H61" s="93" t="s">
        <v>49</v>
      </c>
      <c r="I61" s="27"/>
      <c r="J61" s="27"/>
      <c r="K61" s="26"/>
      <c r="L61" s="25">
        <v>200</v>
      </c>
      <c r="M61" s="26"/>
      <c r="N61" s="1">
        <v>1</v>
      </c>
      <c r="O61" s="25"/>
      <c r="P61" s="26"/>
      <c r="Q61" s="1">
        <v>31</v>
      </c>
      <c r="R61" s="1">
        <v>130</v>
      </c>
      <c r="S61" s="1">
        <v>241</v>
      </c>
      <c r="T61" s="1">
        <v>5.8</v>
      </c>
    </row>
    <row r="62" spans="1:20" ht="9" customHeight="1">
      <c r="A62" s="46"/>
      <c r="B62" s="50"/>
      <c r="C62" s="51"/>
      <c r="D62" s="56"/>
      <c r="E62" s="57"/>
      <c r="F62" s="43" t="s">
        <v>25</v>
      </c>
      <c r="G62" s="44"/>
      <c r="H62" s="90" t="s">
        <v>32</v>
      </c>
      <c r="I62" s="91"/>
      <c r="J62" s="91"/>
      <c r="K62" s="92"/>
      <c r="L62" s="90">
        <v>50</v>
      </c>
      <c r="M62" s="92"/>
      <c r="N62" s="94">
        <v>4</v>
      </c>
      <c r="O62" s="90">
        <v>1</v>
      </c>
      <c r="P62" s="92"/>
      <c r="Q62" s="94">
        <v>24</v>
      </c>
      <c r="R62" s="94">
        <v>133</v>
      </c>
      <c r="S62" s="94"/>
      <c r="T62" s="94">
        <v>3.04</v>
      </c>
    </row>
    <row r="63" spans="1:20" ht="9" customHeight="1">
      <c r="A63" s="46"/>
      <c r="B63" s="50"/>
      <c r="C63" s="51"/>
      <c r="D63" s="56"/>
      <c r="E63" s="57"/>
      <c r="F63" s="43" t="s">
        <v>26</v>
      </c>
      <c r="G63" s="44"/>
      <c r="H63" s="90" t="s">
        <v>33</v>
      </c>
      <c r="I63" s="91"/>
      <c r="J63" s="91"/>
      <c r="K63" s="92"/>
      <c r="L63" s="90">
        <v>20</v>
      </c>
      <c r="M63" s="92"/>
      <c r="N63" s="94">
        <v>1</v>
      </c>
      <c r="O63" s="90"/>
      <c r="P63" s="92"/>
      <c r="Q63" s="94">
        <v>7</v>
      </c>
      <c r="R63" s="94">
        <v>52</v>
      </c>
      <c r="S63" s="94"/>
      <c r="T63" s="94">
        <v>1.35</v>
      </c>
    </row>
    <row r="64" spans="1:20" ht="8.6999999999999993" customHeight="1">
      <c r="A64" s="46"/>
      <c r="B64" s="50"/>
      <c r="C64" s="51"/>
      <c r="D64" s="56"/>
      <c r="E64" s="57"/>
      <c r="F64" s="25"/>
      <c r="G64" s="26"/>
      <c r="H64" s="25"/>
      <c r="I64" s="27"/>
      <c r="J64" s="27"/>
      <c r="K64" s="26"/>
      <c r="L64" s="25"/>
      <c r="M64" s="26"/>
      <c r="N64" s="1"/>
      <c r="O64" s="25"/>
      <c r="P64" s="26"/>
      <c r="Q64" s="1"/>
      <c r="R64" s="1"/>
      <c r="S64" s="1"/>
      <c r="T64" s="1"/>
    </row>
    <row r="65" spans="1:20" ht="8.6999999999999993" customHeight="1">
      <c r="A65" s="46"/>
      <c r="B65" s="50"/>
      <c r="C65" s="51"/>
      <c r="D65" s="56"/>
      <c r="E65" s="57"/>
      <c r="F65" s="25"/>
      <c r="G65" s="26"/>
      <c r="H65" s="25"/>
      <c r="I65" s="27"/>
      <c r="J65" s="27"/>
      <c r="K65" s="26"/>
      <c r="L65" s="25"/>
      <c r="M65" s="26"/>
      <c r="N65" s="1"/>
      <c r="O65" s="25"/>
      <c r="P65" s="26"/>
      <c r="Q65" s="1"/>
      <c r="R65" s="1"/>
      <c r="S65" s="1"/>
      <c r="T65" s="1"/>
    </row>
    <row r="66" spans="1:20" ht="9" customHeight="1">
      <c r="A66" s="47"/>
      <c r="B66" s="52"/>
      <c r="C66" s="53"/>
      <c r="D66" s="58"/>
      <c r="E66" s="59"/>
      <c r="F66" s="28" t="s">
        <v>18</v>
      </c>
      <c r="G66" s="29"/>
      <c r="H66" s="18"/>
      <c r="I66" s="30"/>
      <c r="J66" s="30"/>
      <c r="K66" s="19"/>
      <c r="L66" s="31">
        <v>0</v>
      </c>
      <c r="M66" s="32"/>
      <c r="N66" s="4">
        <v>26</v>
      </c>
      <c r="O66" s="31">
        <v>15</v>
      </c>
      <c r="P66" s="32"/>
      <c r="Q66" s="6">
        <v>98</v>
      </c>
      <c r="R66" s="4">
        <v>685</v>
      </c>
      <c r="S66" s="5"/>
      <c r="T66" s="97">
        <v>91.4</v>
      </c>
    </row>
    <row r="67" spans="1:20" ht="9.3000000000000007" customHeight="1">
      <c r="A67" s="7">
        <v>1</v>
      </c>
      <c r="B67" s="33">
        <v>3</v>
      </c>
      <c r="C67" s="34"/>
      <c r="D67" s="35" t="s">
        <v>27</v>
      </c>
      <c r="E67" s="36"/>
      <c r="F67" s="36"/>
      <c r="G67" s="37"/>
      <c r="H67" s="38"/>
      <c r="I67" s="39"/>
      <c r="J67" s="39"/>
      <c r="K67" s="40"/>
      <c r="L67" s="41">
        <v>0</v>
      </c>
      <c r="M67" s="42"/>
      <c r="N67" s="10">
        <v>0</v>
      </c>
      <c r="O67" s="41">
        <v>0</v>
      </c>
      <c r="P67" s="42"/>
      <c r="Q67" s="8">
        <v>0</v>
      </c>
      <c r="R67" s="10">
        <v>0</v>
      </c>
      <c r="S67" s="9"/>
      <c r="T67" s="10">
        <v>0</v>
      </c>
    </row>
    <row r="68" spans="1:20" ht="9" customHeight="1">
      <c r="A68" s="45">
        <v>1</v>
      </c>
      <c r="B68" s="48">
        <v>4</v>
      </c>
      <c r="C68" s="49"/>
      <c r="D68" s="54" t="s">
        <v>13</v>
      </c>
      <c r="E68" s="55"/>
      <c r="F68" s="43" t="s">
        <v>14</v>
      </c>
      <c r="G68" s="44"/>
      <c r="H68" s="90" t="s">
        <v>50</v>
      </c>
      <c r="I68" s="91"/>
      <c r="J68" s="91"/>
      <c r="K68" s="92"/>
      <c r="L68" s="90">
        <v>150</v>
      </c>
      <c r="M68" s="92"/>
      <c r="N68" s="94">
        <v>5</v>
      </c>
      <c r="O68" s="90">
        <v>9</v>
      </c>
      <c r="P68" s="92"/>
      <c r="Q68" s="94">
        <v>29</v>
      </c>
      <c r="R68" s="94">
        <v>213</v>
      </c>
      <c r="S68" s="94">
        <v>137</v>
      </c>
      <c r="T68" s="1">
        <v>7.36</v>
      </c>
    </row>
    <row r="69" spans="1:20" ht="8.6999999999999993" customHeight="1">
      <c r="A69" s="46"/>
      <c r="B69" s="50"/>
      <c r="C69" s="51"/>
      <c r="D69" s="56"/>
      <c r="E69" s="57"/>
      <c r="F69" s="25"/>
      <c r="G69" s="26"/>
      <c r="H69" s="93" t="s">
        <v>39</v>
      </c>
      <c r="I69" s="27"/>
      <c r="J69" s="27"/>
      <c r="K69" s="26"/>
      <c r="L69" s="25">
        <v>90</v>
      </c>
      <c r="M69" s="26"/>
      <c r="N69" s="1">
        <v>14</v>
      </c>
      <c r="O69" s="25">
        <v>14</v>
      </c>
      <c r="P69" s="26"/>
      <c r="Q69" s="1">
        <v>2</v>
      </c>
      <c r="R69" s="1">
        <v>190</v>
      </c>
      <c r="S69" s="1">
        <v>175</v>
      </c>
      <c r="T69" s="1">
        <v>43.22</v>
      </c>
    </row>
    <row r="70" spans="1:20" ht="9" customHeight="1">
      <c r="A70" s="46"/>
      <c r="B70" s="50"/>
      <c r="C70" s="51"/>
      <c r="D70" s="56"/>
      <c r="E70" s="57"/>
      <c r="F70" s="43" t="s">
        <v>15</v>
      </c>
      <c r="G70" s="44"/>
      <c r="H70" s="93" t="s">
        <v>51</v>
      </c>
      <c r="I70" s="27"/>
      <c r="J70" s="27"/>
      <c r="K70" s="26"/>
      <c r="L70" s="25">
        <v>200</v>
      </c>
      <c r="M70" s="26"/>
      <c r="N70" s="1">
        <v>4</v>
      </c>
      <c r="O70" s="25">
        <v>5</v>
      </c>
      <c r="P70" s="26"/>
      <c r="Q70" s="1">
        <v>18</v>
      </c>
      <c r="R70" s="1">
        <v>123</v>
      </c>
      <c r="S70" s="1">
        <v>266</v>
      </c>
      <c r="T70" s="1">
        <v>15.2</v>
      </c>
    </row>
    <row r="71" spans="1:20" ht="9" customHeight="1">
      <c r="A71" s="46"/>
      <c r="B71" s="50"/>
      <c r="C71" s="51"/>
      <c r="D71" s="56"/>
      <c r="E71" s="57"/>
      <c r="F71" s="43" t="s">
        <v>16</v>
      </c>
      <c r="G71" s="44"/>
      <c r="H71" s="90" t="s">
        <v>32</v>
      </c>
      <c r="I71" s="91"/>
      <c r="J71" s="91"/>
      <c r="K71" s="92"/>
      <c r="L71" s="90">
        <v>30</v>
      </c>
      <c r="M71" s="92"/>
      <c r="N71" s="94">
        <v>2</v>
      </c>
      <c r="O71" s="90"/>
      <c r="P71" s="92"/>
      <c r="Q71" s="94">
        <v>14</v>
      </c>
      <c r="R71" s="94">
        <v>80</v>
      </c>
      <c r="S71" s="94"/>
      <c r="T71" s="94">
        <v>1.82</v>
      </c>
    </row>
    <row r="72" spans="1:20" ht="9" customHeight="1">
      <c r="A72" s="46"/>
      <c r="B72" s="50"/>
      <c r="C72" s="51"/>
      <c r="D72" s="56"/>
      <c r="E72" s="57"/>
      <c r="F72" s="16"/>
      <c r="G72" s="17"/>
      <c r="H72" s="90" t="s">
        <v>33</v>
      </c>
      <c r="I72" s="91"/>
      <c r="J72" s="91"/>
      <c r="K72" s="92"/>
      <c r="L72" s="90">
        <v>10</v>
      </c>
      <c r="M72" s="92"/>
      <c r="N72" s="94">
        <v>1</v>
      </c>
      <c r="O72" s="90"/>
      <c r="P72" s="92"/>
      <c r="Q72" s="94">
        <v>3</v>
      </c>
      <c r="R72" s="94">
        <v>26</v>
      </c>
      <c r="S72" s="94"/>
      <c r="T72" s="94">
        <v>0.67</v>
      </c>
    </row>
    <row r="73" spans="1:20" ht="9" customHeight="1">
      <c r="A73" s="46"/>
      <c r="B73" s="50"/>
      <c r="C73" s="51"/>
      <c r="D73" s="56"/>
      <c r="E73" s="57"/>
      <c r="F73" s="43" t="s">
        <v>17</v>
      </c>
      <c r="G73" s="44"/>
      <c r="H73" s="25"/>
      <c r="I73" s="27"/>
      <c r="J73" s="27"/>
      <c r="K73" s="26"/>
      <c r="L73" s="25"/>
      <c r="M73" s="26"/>
      <c r="N73" s="1"/>
      <c r="O73" s="25"/>
      <c r="P73" s="26"/>
      <c r="Q73" s="1"/>
      <c r="R73" s="1"/>
      <c r="S73" s="1"/>
      <c r="T73" s="1"/>
    </row>
    <row r="74" spans="1:20" ht="8.6999999999999993" customHeight="1">
      <c r="A74" s="46"/>
      <c r="B74" s="50"/>
      <c r="C74" s="51"/>
      <c r="D74" s="56"/>
      <c r="E74" s="57"/>
      <c r="F74" s="25"/>
      <c r="G74" s="26"/>
      <c r="H74" s="93" t="s">
        <v>52</v>
      </c>
      <c r="I74" s="27"/>
      <c r="J74" s="27"/>
      <c r="K74" s="26"/>
      <c r="L74" s="25">
        <v>60</v>
      </c>
      <c r="M74" s="26"/>
      <c r="N74" s="1">
        <v>1</v>
      </c>
      <c r="O74" s="25">
        <v>5</v>
      </c>
      <c r="P74" s="26"/>
      <c r="Q74" s="1">
        <v>5</v>
      </c>
      <c r="R74" s="1">
        <v>52</v>
      </c>
      <c r="S74" s="1">
        <v>35</v>
      </c>
      <c r="T74" s="1">
        <v>6.65</v>
      </c>
    </row>
    <row r="75" spans="1:20" ht="8.6999999999999993" customHeight="1">
      <c r="A75" s="46"/>
      <c r="B75" s="50"/>
      <c r="C75" s="51"/>
      <c r="D75" s="56"/>
      <c r="E75" s="57"/>
      <c r="F75" s="25"/>
      <c r="G75" s="26"/>
      <c r="H75" s="25"/>
      <c r="I75" s="27"/>
      <c r="J75" s="27"/>
      <c r="K75" s="26"/>
      <c r="L75" s="25"/>
      <c r="M75" s="26"/>
      <c r="N75" s="1"/>
      <c r="O75" s="25"/>
      <c r="P75" s="26"/>
      <c r="Q75" s="1"/>
      <c r="R75" s="1"/>
      <c r="S75" s="1"/>
      <c r="T75" s="1"/>
    </row>
    <row r="76" spans="1:20" ht="9" customHeight="1">
      <c r="A76" s="47"/>
      <c r="B76" s="52"/>
      <c r="C76" s="53"/>
      <c r="D76" s="58"/>
      <c r="E76" s="59"/>
      <c r="F76" s="28" t="s">
        <v>18</v>
      </c>
      <c r="G76" s="29"/>
      <c r="H76" s="18"/>
      <c r="I76" s="30"/>
      <c r="J76" s="30"/>
      <c r="K76" s="19"/>
      <c r="L76" s="31">
        <v>0</v>
      </c>
      <c r="M76" s="32"/>
      <c r="N76" s="4">
        <v>27</v>
      </c>
      <c r="O76" s="31">
        <v>33</v>
      </c>
      <c r="P76" s="32"/>
      <c r="Q76" s="6">
        <v>71</v>
      </c>
      <c r="R76" s="4">
        <v>684</v>
      </c>
      <c r="S76" s="5"/>
      <c r="T76" s="97">
        <v>75.040000000000006</v>
      </c>
    </row>
    <row r="77" spans="1:20" ht="9" customHeight="1">
      <c r="A77" s="45">
        <v>1</v>
      </c>
      <c r="B77" s="48">
        <v>4</v>
      </c>
      <c r="C77" s="49"/>
      <c r="D77" s="54" t="s">
        <v>19</v>
      </c>
      <c r="E77" s="55"/>
      <c r="F77" s="43" t="s">
        <v>20</v>
      </c>
      <c r="G77" s="44"/>
      <c r="H77" s="93" t="s">
        <v>56</v>
      </c>
      <c r="I77" s="27"/>
      <c r="J77" s="27"/>
      <c r="K77" s="26"/>
      <c r="L77" s="25">
        <v>60</v>
      </c>
      <c r="M77" s="26"/>
      <c r="N77" s="1">
        <v>1</v>
      </c>
      <c r="O77" s="25">
        <v>3</v>
      </c>
      <c r="P77" s="26"/>
      <c r="Q77" s="1">
        <v>6</v>
      </c>
      <c r="R77" s="1">
        <v>56</v>
      </c>
      <c r="S77" s="1">
        <v>25.01</v>
      </c>
      <c r="T77" s="1">
        <v>7.2</v>
      </c>
    </row>
    <row r="78" spans="1:20" ht="9" customHeight="1">
      <c r="A78" s="46"/>
      <c r="B78" s="50"/>
      <c r="C78" s="51"/>
      <c r="D78" s="56"/>
      <c r="E78" s="57"/>
      <c r="F78" s="43" t="s">
        <v>21</v>
      </c>
      <c r="G78" s="44"/>
      <c r="H78" s="93" t="s">
        <v>42</v>
      </c>
      <c r="I78" s="27"/>
      <c r="J78" s="27"/>
      <c r="K78" s="26"/>
      <c r="L78" s="25">
        <v>250</v>
      </c>
      <c r="M78" s="26"/>
      <c r="N78" s="1">
        <v>2</v>
      </c>
      <c r="O78" s="25">
        <v>3</v>
      </c>
      <c r="P78" s="26"/>
      <c r="Q78" s="1">
        <v>5</v>
      </c>
      <c r="R78" s="1">
        <v>135</v>
      </c>
      <c r="S78" s="1">
        <v>75</v>
      </c>
      <c r="T78" s="1">
        <v>10.77</v>
      </c>
    </row>
    <row r="79" spans="1:20" ht="9" customHeight="1">
      <c r="A79" s="46"/>
      <c r="B79" s="50"/>
      <c r="C79" s="51"/>
      <c r="D79" s="56"/>
      <c r="E79" s="57"/>
      <c r="F79" s="43" t="s">
        <v>22</v>
      </c>
      <c r="G79" s="44"/>
      <c r="H79" s="93" t="s">
        <v>53</v>
      </c>
      <c r="I79" s="27"/>
      <c r="J79" s="27"/>
      <c r="K79" s="26"/>
      <c r="L79" s="25">
        <v>90</v>
      </c>
      <c r="M79" s="26"/>
      <c r="N79" s="1">
        <v>23</v>
      </c>
      <c r="O79" s="25">
        <v>6</v>
      </c>
      <c r="P79" s="26"/>
      <c r="Q79" s="1">
        <v>5</v>
      </c>
      <c r="R79" s="1">
        <v>255</v>
      </c>
      <c r="S79" s="1">
        <v>157</v>
      </c>
      <c r="T79" s="1">
        <v>40.200000000000003</v>
      </c>
    </row>
    <row r="80" spans="1:20" ht="9" customHeight="1">
      <c r="A80" s="46"/>
      <c r="B80" s="50"/>
      <c r="C80" s="51"/>
      <c r="D80" s="56"/>
      <c r="E80" s="57"/>
      <c r="F80" s="43" t="s">
        <v>23</v>
      </c>
      <c r="G80" s="44"/>
      <c r="H80" s="93" t="s">
        <v>54</v>
      </c>
      <c r="I80" s="27"/>
      <c r="J80" s="27"/>
      <c r="K80" s="26"/>
      <c r="L80" s="25">
        <v>150</v>
      </c>
      <c r="M80" s="26"/>
      <c r="N80" s="1">
        <v>4</v>
      </c>
      <c r="O80" s="25">
        <v>8</v>
      </c>
      <c r="P80" s="26"/>
      <c r="Q80" s="1">
        <v>24</v>
      </c>
      <c r="R80" s="1">
        <v>188</v>
      </c>
      <c r="S80" s="1">
        <v>8005.01</v>
      </c>
      <c r="T80" s="1">
        <v>14.98</v>
      </c>
    </row>
    <row r="81" spans="1:20" ht="9" customHeight="1">
      <c r="A81" s="46"/>
      <c r="B81" s="50"/>
      <c r="C81" s="51"/>
      <c r="D81" s="56"/>
      <c r="E81" s="57"/>
      <c r="F81" s="43" t="s">
        <v>24</v>
      </c>
      <c r="G81" s="44"/>
      <c r="H81" s="93" t="s">
        <v>55</v>
      </c>
      <c r="I81" s="27"/>
      <c r="J81" s="27"/>
      <c r="K81" s="26"/>
      <c r="L81" s="25">
        <v>200</v>
      </c>
      <c r="M81" s="26"/>
      <c r="N81" s="1"/>
      <c r="O81" s="25"/>
      <c r="P81" s="26"/>
      <c r="Q81" s="1">
        <v>28</v>
      </c>
      <c r="R81" s="1">
        <v>114</v>
      </c>
      <c r="S81" s="1">
        <v>236</v>
      </c>
      <c r="T81" s="1">
        <v>12.14</v>
      </c>
    </row>
    <row r="82" spans="1:20" ht="9" customHeight="1">
      <c r="A82" s="46"/>
      <c r="B82" s="50"/>
      <c r="C82" s="51"/>
      <c r="D82" s="56"/>
      <c r="E82" s="57"/>
      <c r="F82" s="43" t="s">
        <v>25</v>
      </c>
      <c r="G82" s="44"/>
      <c r="H82" s="90" t="s">
        <v>32</v>
      </c>
      <c r="I82" s="91"/>
      <c r="J82" s="91"/>
      <c r="K82" s="92"/>
      <c r="L82" s="90">
        <v>50</v>
      </c>
      <c r="M82" s="92"/>
      <c r="N82" s="94">
        <v>4</v>
      </c>
      <c r="O82" s="90">
        <v>1</v>
      </c>
      <c r="P82" s="92"/>
      <c r="Q82" s="94">
        <v>24</v>
      </c>
      <c r="R82" s="94">
        <v>133</v>
      </c>
      <c r="S82" s="94"/>
      <c r="T82" s="94">
        <v>3.04</v>
      </c>
    </row>
    <row r="83" spans="1:20" ht="9" customHeight="1">
      <c r="A83" s="46"/>
      <c r="B83" s="50"/>
      <c r="C83" s="51"/>
      <c r="D83" s="56"/>
      <c r="E83" s="57"/>
      <c r="F83" s="43" t="s">
        <v>26</v>
      </c>
      <c r="G83" s="44"/>
      <c r="H83" s="90" t="s">
        <v>33</v>
      </c>
      <c r="I83" s="91"/>
      <c r="J83" s="91"/>
      <c r="K83" s="92"/>
      <c r="L83" s="90">
        <v>20</v>
      </c>
      <c r="M83" s="92"/>
      <c r="N83" s="94">
        <v>1</v>
      </c>
      <c r="O83" s="90"/>
      <c r="P83" s="92"/>
      <c r="Q83" s="94">
        <v>7</v>
      </c>
      <c r="R83" s="94">
        <v>52</v>
      </c>
      <c r="S83" s="94"/>
      <c r="T83" s="94">
        <v>1.35</v>
      </c>
    </row>
    <row r="84" spans="1:20" ht="8.6999999999999993" customHeight="1">
      <c r="A84" s="46"/>
      <c r="B84" s="50"/>
      <c r="C84" s="51"/>
      <c r="D84" s="56"/>
      <c r="E84" s="57"/>
      <c r="F84" s="25"/>
      <c r="G84" s="26"/>
      <c r="H84" s="25"/>
      <c r="I84" s="27"/>
      <c r="J84" s="27"/>
      <c r="K84" s="26"/>
      <c r="L84" s="25"/>
      <c r="M84" s="26"/>
      <c r="N84" s="1"/>
      <c r="O84" s="25"/>
      <c r="P84" s="26"/>
      <c r="Q84" s="1"/>
      <c r="R84" s="1"/>
      <c r="S84" s="1"/>
      <c r="T84" s="1"/>
    </row>
    <row r="85" spans="1:20" ht="8.6999999999999993" customHeight="1">
      <c r="A85" s="46"/>
      <c r="B85" s="50"/>
      <c r="C85" s="51"/>
      <c r="D85" s="56"/>
      <c r="E85" s="57"/>
      <c r="F85" s="25"/>
      <c r="G85" s="26"/>
      <c r="H85" s="25"/>
      <c r="I85" s="27"/>
      <c r="J85" s="27"/>
      <c r="K85" s="26"/>
      <c r="L85" s="25"/>
      <c r="M85" s="26"/>
      <c r="N85" s="1"/>
      <c r="O85" s="25"/>
      <c r="P85" s="26"/>
      <c r="Q85" s="1"/>
      <c r="R85" s="1"/>
      <c r="S85" s="1"/>
      <c r="T85" s="1"/>
    </row>
    <row r="86" spans="1:20" ht="9" customHeight="1">
      <c r="A86" s="47"/>
      <c r="B86" s="52"/>
      <c r="C86" s="53"/>
      <c r="D86" s="58"/>
      <c r="E86" s="59"/>
      <c r="F86" s="28" t="s">
        <v>18</v>
      </c>
      <c r="G86" s="29"/>
      <c r="H86" s="18"/>
      <c r="I86" s="30"/>
      <c r="J86" s="30"/>
      <c r="K86" s="19"/>
      <c r="L86" s="31">
        <v>0</v>
      </c>
      <c r="M86" s="32"/>
      <c r="N86" s="4">
        <v>35</v>
      </c>
      <c r="O86" s="31">
        <v>21</v>
      </c>
      <c r="P86" s="32"/>
      <c r="Q86" s="6">
        <v>99</v>
      </c>
      <c r="R86" s="4">
        <v>933</v>
      </c>
      <c r="S86" s="5"/>
      <c r="T86" s="97">
        <v>89.68</v>
      </c>
    </row>
    <row r="87" spans="1:20" ht="9.3000000000000007" customHeight="1">
      <c r="A87" s="7">
        <v>1</v>
      </c>
      <c r="B87" s="33">
        <v>4</v>
      </c>
      <c r="C87" s="34"/>
      <c r="D87" s="35" t="s">
        <v>27</v>
      </c>
      <c r="E87" s="36"/>
      <c r="F87" s="36"/>
      <c r="G87" s="37"/>
      <c r="H87" s="38"/>
      <c r="I87" s="39"/>
      <c r="J87" s="39"/>
      <c r="K87" s="40"/>
      <c r="L87" s="41">
        <v>0</v>
      </c>
      <c r="M87" s="42"/>
      <c r="N87" s="10">
        <v>0</v>
      </c>
      <c r="O87" s="41">
        <v>0</v>
      </c>
      <c r="P87" s="42"/>
      <c r="Q87" s="8">
        <v>0</v>
      </c>
      <c r="R87" s="10">
        <v>0</v>
      </c>
      <c r="S87" s="9"/>
      <c r="T87" s="10">
        <v>0</v>
      </c>
    </row>
    <row r="88" spans="1:20" ht="9" customHeight="1">
      <c r="A88" s="11">
        <v>1</v>
      </c>
      <c r="B88" s="66">
        <v>5</v>
      </c>
      <c r="C88" s="67"/>
      <c r="D88" s="54" t="s">
        <v>13</v>
      </c>
      <c r="E88" s="55"/>
      <c r="F88" s="43" t="s">
        <v>14</v>
      </c>
      <c r="G88" s="44"/>
      <c r="H88" s="93" t="s">
        <v>57</v>
      </c>
      <c r="I88" s="27"/>
      <c r="J88" s="27"/>
      <c r="K88" s="26"/>
      <c r="L88" s="25">
        <v>200</v>
      </c>
      <c r="M88" s="26"/>
      <c r="N88" s="1">
        <v>9</v>
      </c>
      <c r="O88" s="25">
        <v>11</v>
      </c>
      <c r="P88" s="26"/>
      <c r="Q88" s="1">
        <v>43</v>
      </c>
      <c r="R88" s="1">
        <v>227</v>
      </c>
      <c r="S88" s="1">
        <v>117</v>
      </c>
      <c r="T88" s="1">
        <v>28.1</v>
      </c>
    </row>
    <row r="89" spans="1:20" ht="8.6999999999999993" customHeight="1">
      <c r="A89" s="60"/>
      <c r="B89" s="62"/>
      <c r="C89" s="63"/>
      <c r="D89" s="62"/>
      <c r="E89" s="63"/>
      <c r="F89" s="25"/>
      <c r="G89" s="26"/>
      <c r="H89" s="93" t="s">
        <v>59</v>
      </c>
      <c r="I89" s="27"/>
      <c r="J89" s="27"/>
      <c r="K89" s="26"/>
      <c r="L89" s="25">
        <v>40</v>
      </c>
      <c r="M89" s="26"/>
      <c r="N89" s="1">
        <v>5</v>
      </c>
      <c r="O89" s="25">
        <v>5</v>
      </c>
      <c r="P89" s="26"/>
      <c r="Q89" s="1"/>
      <c r="R89" s="1">
        <v>63</v>
      </c>
      <c r="S89" s="1">
        <v>143</v>
      </c>
      <c r="T89" s="1">
        <v>8.07</v>
      </c>
    </row>
    <row r="90" spans="1:20" ht="9" customHeight="1">
      <c r="A90" s="60"/>
      <c r="B90" s="62"/>
      <c r="C90" s="63"/>
      <c r="D90" s="62"/>
      <c r="E90" s="63"/>
      <c r="F90" s="43" t="s">
        <v>15</v>
      </c>
      <c r="G90" s="44"/>
      <c r="H90" s="93" t="s">
        <v>58</v>
      </c>
      <c r="I90" s="27"/>
      <c r="J90" s="27"/>
      <c r="K90" s="26"/>
      <c r="L90" s="25">
        <v>200</v>
      </c>
      <c r="M90" s="26"/>
      <c r="N90" s="1">
        <v>1</v>
      </c>
      <c r="O90" s="25"/>
      <c r="P90" s="26"/>
      <c r="Q90" s="1">
        <v>31</v>
      </c>
      <c r="R90" s="1">
        <v>130</v>
      </c>
      <c r="S90" s="1">
        <v>241</v>
      </c>
      <c r="T90" s="1">
        <v>15.14</v>
      </c>
    </row>
    <row r="91" spans="1:20" ht="9" customHeight="1">
      <c r="A91" s="60"/>
      <c r="B91" s="62"/>
      <c r="C91" s="63"/>
      <c r="D91" s="62"/>
      <c r="E91" s="63"/>
      <c r="F91" s="43" t="s">
        <v>16</v>
      </c>
      <c r="G91" s="44"/>
      <c r="H91" s="90" t="s">
        <v>33</v>
      </c>
      <c r="I91" s="91"/>
      <c r="J91" s="91"/>
      <c r="K91" s="92"/>
      <c r="L91" s="90">
        <v>10</v>
      </c>
      <c r="M91" s="92"/>
      <c r="N91" s="94">
        <v>1</v>
      </c>
      <c r="O91" s="90"/>
      <c r="P91" s="92"/>
      <c r="Q91" s="94">
        <v>3</v>
      </c>
      <c r="R91" s="94">
        <v>26</v>
      </c>
      <c r="S91" s="94"/>
      <c r="T91" s="94">
        <v>0.67</v>
      </c>
    </row>
    <row r="92" spans="1:20" ht="9" customHeight="1">
      <c r="A92" s="60"/>
      <c r="B92" s="62"/>
      <c r="C92" s="63"/>
      <c r="D92" s="62"/>
      <c r="E92" s="63"/>
      <c r="F92" s="43" t="s">
        <v>17</v>
      </c>
      <c r="G92" s="44"/>
      <c r="H92" s="93" t="s">
        <v>60</v>
      </c>
      <c r="I92" s="27"/>
      <c r="J92" s="27"/>
      <c r="K92" s="26"/>
      <c r="L92" s="25">
        <v>100</v>
      </c>
      <c r="M92" s="26"/>
      <c r="N92" s="1"/>
      <c r="O92" s="25"/>
      <c r="P92" s="26"/>
      <c r="Q92" s="1">
        <v>10</v>
      </c>
      <c r="R92" s="1">
        <v>47</v>
      </c>
      <c r="S92" s="1">
        <v>231</v>
      </c>
      <c r="T92" s="1">
        <v>8.77</v>
      </c>
    </row>
    <row r="93" spans="1:20" ht="8.6999999999999993" customHeight="1">
      <c r="A93" s="60"/>
      <c r="B93" s="62"/>
      <c r="C93" s="63"/>
      <c r="D93" s="62"/>
      <c r="E93" s="63"/>
      <c r="F93" s="25"/>
      <c r="G93" s="26"/>
      <c r="H93" s="93" t="s">
        <v>61</v>
      </c>
      <c r="I93" s="27"/>
      <c r="J93" s="27"/>
      <c r="K93" s="26"/>
      <c r="L93" s="25">
        <v>35</v>
      </c>
      <c r="M93" s="26"/>
      <c r="N93" s="1">
        <v>2</v>
      </c>
      <c r="O93" s="25">
        <v>4</v>
      </c>
      <c r="P93" s="26"/>
      <c r="Q93" s="1">
        <v>15</v>
      </c>
      <c r="R93" s="1">
        <v>115</v>
      </c>
      <c r="S93" s="1"/>
      <c r="T93" s="1">
        <v>16.04</v>
      </c>
    </row>
    <row r="94" spans="1:20" ht="8.6999999999999993" customHeight="1">
      <c r="A94" s="60"/>
      <c r="B94" s="62"/>
      <c r="C94" s="63"/>
      <c r="D94" s="62"/>
      <c r="E94" s="63"/>
      <c r="F94" s="25"/>
      <c r="G94" s="26"/>
      <c r="H94" s="25"/>
      <c r="I94" s="27"/>
      <c r="J94" s="27"/>
      <c r="K94" s="26"/>
      <c r="L94" s="25"/>
      <c r="M94" s="26"/>
      <c r="N94" s="1"/>
      <c r="O94" s="25"/>
      <c r="P94" s="26"/>
      <c r="Q94" s="1"/>
      <c r="R94" s="1"/>
      <c r="S94" s="1"/>
      <c r="T94" s="1"/>
    </row>
    <row r="95" spans="1:20" ht="9" customHeight="1">
      <c r="A95" s="61"/>
      <c r="B95" s="64"/>
      <c r="C95" s="65"/>
      <c r="D95" s="64"/>
      <c r="E95" s="65"/>
      <c r="F95" s="28" t="s">
        <v>18</v>
      </c>
      <c r="G95" s="29"/>
      <c r="H95" s="18"/>
      <c r="I95" s="30"/>
      <c r="J95" s="30"/>
      <c r="K95" s="19"/>
      <c r="L95" s="31">
        <v>0</v>
      </c>
      <c r="M95" s="32"/>
      <c r="N95" s="12">
        <v>17</v>
      </c>
      <c r="O95" s="31">
        <v>20</v>
      </c>
      <c r="P95" s="32"/>
      <c r="Q95" s="6">
        <v>81</v>
      </c>
      <c r="R95" s="4">
        <v>521</v>
      </c>
      <c r="S95" s="5"/>
      <c r="T95" s="98">
        <v>77.099999999999994</v>
      </c>
    </row>
    <row r="96" spans="1:20" ht="9" customHeight="1">
      <c r="A96" s="45">
        <v>1</v>
      </c>
      <c r="B96" s="48">
        <v>5</v>
      </c>
      <c r="C96" s="49"/>
      <c r="D96" s="54" t="s">
        <v>19</v>
      </c>
      <c r="E96" s="55"/>
      <c r="F96" s="43" t="s">
        <v>20</v>
      </c>
      <c r="G96" s="44"/>
      <c r="H96" s="25"/>
      <c r="I96" s="27"/>
      <c r="J96" s="27"/>
      <c r="K96" s="26"/>
      <c r="L96" s="25"/>
      <c r="M96" s="26"/>
      <c r="N96" s="1"/>
      <c r="O96" s="25"/>
      <c r="P96" s="26"/>
      <c r="Q96" s="1"/>
      <c r="R96" s="1"/>
      <c r="S96" s="1"/>
      <c r="T96" s="1"/>
    </row>
    <row r="97" spans="1:20" ht="9" customHeight="1">
      <c r="A97" s="46"/>
      <c r="B97" s="50"/>
      <c r="C97" s="51"/>
      <c r="D97" s="56"/>
      <c r="E97" s="57"/>
      <c r="F97" s="43" t="s">
        <v>21</v>
      </c>
      <c r="G97" s="44"/>
      <c r="H97" s="93" t="s">
        <v>62</v>
      </c>
      <c r="I97" s="27"/>
      <c r="J97" s="27"/>
      <c r="K97" s="26"/>
      <c r="L97" s="25">
        <v>250</v>
      </c>
      <c r="M97" s="26"/>
      <c r="N97" s="1">
        <v>2</v>
      </c>
      <c r="O97" s="25">
        <v>5</v>
      </c>
      <c r="P97" s="26"/>
      <c r="Q97" s="1">
        <v>10</v>
      </c>
      <c r="R97" s="1">
        <v>121</v>
      </c>
      <c r="S97" s="1">
        <v>73</v>
      </c>
      <c r="T97" s="1">
        <v>9.8699999999999992</v>
      </c>
    </row>
    <row r="98" spans="1:20" ht="9" customHeight="1">
      <c r="A98" s="46"/>
      <c r="B98" s="50"/>
      <c r="C98" s="51"/>
      <c r="D98" s="56"/>
      <c r="E98" s="57"/>
      <c r="F98" s="43" t="s">
        <v>22</v>
      </c>
      <c r="G98" s="44"/>
      <c r="H98" s="93" t="s">
        <v>63</v>
      </c>
      <c r="I98" s="27"/>
      <c r="J98" s="27"/>
      <c r="K98" s="26"/>
      <c r="L98" s="25">
        <v>180</v>
      </c>
      <c r="M98" s="26"/>
      <c r="N98" s="1">
        <v>21</v>
      </c>
      <c r="O98" s="25">
        <v>22</v>
      </c>
      <c r="P98" s="26"/>
      <c r="Q98" s="1">
        <v>29</v>
      </c>
      <c r="R98" s="1">
        <v>404</v>
      </c>
      <c r="S98" s="1">
        <v>1798</v>
      </c>
      <c r="T98" s="1">
        <v>62.34</v>
      </c>
    </row>
    <row r="99" spans="1:20" ht="9" customHeight="1">
      <c r="A99" s="46"/>
      <c r="B99" s="50"/>
      <c r="C99" s="51"/>
      <c r="D99" s="56"/>
      <c r="E99" s="57"/>
      <c r="F99" s="43" t="s">
        <v>23</v>
      </c>
      <c r="G99" s="44"/>
      <c r="H99" s="25"/>
      <c r="I99" s="27"/>
      <c r="J99" s="27"/>
      <c r="K99" s="26"/>
      <c r="L99" s="25"/>
      <c r="M99" s="26"/>
      <c r="N99" s="1"/>
      <c r="O99" s="25"/>
      <c r="P99" s="26"/>
      <c r="Q99" s="1"/>
      <c r="R99" s="1"/>
      <c r="S99" s="1"/>
      <c r="T99" s="1"/>
    </row>
    <row r="100" spans="1:20" ht="9" customHeight="1">
      <c r="A100" s="46"/>
      <c r="B100" s="50"/>
      <c r="C100" s="51"/>
      <c r="D100" s="56"/>
      <c r="E100" s="57"/>
      <c r="F100" s="43" t="s">
        <v>24</v>
      </c>
      <c r="G100" s="44"/>
      <c r="H100" s="93" t="s">
        <v>58</v>
      </c>
      <c r="I100" s="27"/>
      <c r="J100" s="27"/>
      <c r="K100" s="26"/>
      <c r="L100" s="25">
        <v>200</v>
      </c>
      <c r="M100" s="26"/>
      <c r="N100" s="1">
        <v>1</v>
      </c>
      <c r="O100" s="25"/>
      <c r="P100" s="26"/>
      <c r="Q100" s="1">
        <v>31</v>
      </c>
      <c r="R100" s="1">
        <v>130</v>
      </c>
      <c r="S100" s="1">
        <v>241</v>
      </c>
      <c r="T100" s="1">
        <v>15.14</v>
      </c>
    </row>
    <row r="101" spans="1:20" ht="9" customHeight="1">
      <c r="A101" s="46"/>
      <c r="B101" s="50"/>
      <c r="C101" s="51"/>
      <c r="D101" s="56"/>
      <c r="E101" s="57"/>
      <c r="F101" s="43" t="s">
        <v>25</v>
      </c>
      <c r="G101" s="44"/>
      <c r="H101" s="90" t="s">
        <v>32</v>
      </c>
      <c r="I101" s="91"/>
      <c r="J101" s="91"/>
      <c r="K101" s="92"/>
      <c r="L101" s="90">
        <v>50</v>
      </c>
      <c r="M101" s="92"/>
      <c r="N101" s="94">
        <v>4</v>
      </c>
      <c r="O101" s="90">
        <v>1</v>
      </c>
      <c r="P101" s="92"/>
      <c r="Q101" s="94">
        <v>24</v>
      </c>
      <c r="R101" s="94">
        <v>133</v>
      </c>
      <c r="S101" s="94"/>
      <c r="T101" s="94">
        <v>3.04</v>
      </c>
    </row>
    <row r="102" spans="1:20" ht="9" customHeight="1">
      <c r="A102" s="46"/>
      <c r="B102" s="50"/>
      <c r="C102" s="51"/>
      <c r="D102" s="56"/>
      <c r="E102" s="57"/>
      <c r="F102" s="43" t="s">
        <v>26</v>
      </c>
      <c r="G102" s="44"/>
      <c r="H102" s="90" t="s">
        <v>33</v>
      </c>
      <c r="I102" s="91"/>
      <c r="J102" s="91"/>
      <c r="K102" s="92"/>
      <c r="L102" s="90">
        <v>20</v>
      </c>
      <c r="M102" s="92"/>
      <c r="N102" s="94">
        <v>1</v>
      </c>
      <c r="O102" s="90"/>
      <c r="P102" s="92"/>
      <c r="Q102" s="94">
        <v>7</v>
      </c>
      <c r="R102" s="94">
        <v>52</v>
      </c>
      <c r="S102" s="94"/>
      <c r="T102" s="94">
        <v>1.35</v>
      </c>
    </row>
    <row r="103" spans="1:20" ht="8.6999999999999993" customHeight="1">
      <c r="A103" s="46"/>
      <c r="B103" s="50"/>
      <c r="C103" s="51"/>
      <c r="D103" s="56"/>
      <c r="E103" s="57"/>
      <c r="F103" s="25"/>
      <c r="G103" s="26"/>
      <c r="H103" s="25"/>
      <c r="I103" s="27"/>
      <c r="J103" s="27"/>
      <c r="K103" s="26"/>
      <c r="L103" s="25"/>
      <c r="M103" s="26"/>
      <c r="N103" s="1"/>
      <c r="O103" s="25"/>
      <c r="P103" s="26"/>
      <c r="Q103" s="1"/>
      <c r="R103" s="1"/>
      <c r="S103" s="1"/>
      <c r="T103" s="1"/>
    </row>
    <row r="104" spans="1:20" ht="8.6999999999999993" customHeight="1">
      <c r="A104" s="46"/>
      <c r="B104" s="50"/>
      <c r="C104" s="51"/>
      <c r="D104" s="56"/>
      <c r="E104" s="57"/>
      <c r="F104" s="25"/>
      <c r="G104" s="26"/>
      <c r="H104" s="25"/>
      <c r="I104" s="27"/>
      <c r="J104" s="27"/>
      <c r="K104" s="26"/>
      <c r="L104" s="25"/>
      <c r="M104" s="26"/>
      <c r="N104" s="1"/>
      <c r="O104" s="25"/>
      <c r="P104" s="26"/>
      <c r="Q104" s="1"/>
      <c r="R104" s="1"/>
      <c r="S104" s="1"/>
      <c r="T104" s="1"/>
    </row>
    <row r="105" spans="1:20" ht="9" customHeight="1">
      <c r="A105" s="47"/>
      <c r="B105" s="52"/>
      <c r="C105" s="53"/>
      <c r="D105" s="58"/>
      <c r="E105" s="59"/>
      <c r="F105" s="28" t="s">
        <v>18</v>
      </c>
      <c r="G105" s="29"/>
      <c r="H105" s="18"/>
      <c r="I105" s="30"/>
      <c r="J105" s="30"/>
      <c r="K105" s="19"/>
      <c r="L105" s="31">
        <v>0</v>
      </c>
      <c r="M105" s="32"/>
      <c r="N105" s="12">
        <v>29</v>
      </c>
      <c r="O105" s="31">
        <v>28</v>
      </c>
      <c r="P105" s="32"/>
      <c r="Q105" s="6">
        <v>103</v>
      </c>
      <c r="R105" s="4">
        <v>850</v>
      </c>
      <c r="S105" s="5"/>
      <c r="T105" s="98">
        <v>91.74</v>
      </c>
    </row>
    <row r="106" spans="1:20" ht="9.3000000000000007" customHeight="1">
      <c r="A106" s="7">
        <v>1</v>
      </c>
      <c r="B106" s="33">
        <v>5</v>
      </c>
      <c r="C106" s="34"/>
      <c r="D106" s="35" t="s">
        <v>27</v>
      </c>
      <c r="E106" s="36"/>
      <c r="F106" s="36"/>
      <c r="G106" s="37"/>
      <c r="H106" s="38"/>
      <c r="I106" s="39"/>
      <c r="J106" s="39"/>
      <c r="K106" s="40"/>
      <c r="L106" s="41">
        <v>0</v>
      </c>
      <c r="M106" s="42"/>
      <c r="N106" s="13">
        <v>0</v>
      </c>
      <c r="O106" s="41">
        <v>0</v>
      </c>
      <c r="P106" s="42"/>
      <c r="Q106" s="8">
        <v>0</v>
      </c>
      <c r="R106" s="10">
        <v>0</v>
      </c>
      <c r="S106" s="9"/>
      <c r="T106" s="14">
        <v>0</v>
      </c>
    </row>
    <row r="107" spans="1:20" ht="9" customHeight="1">
      <c r="A107" s="45">
        <v>2</v>
      </c>
      <c r="B107" s="48">
        <v>1</v>
      </c>
      <c r="C107" s="49"/>
      <c r="D107" s="54" t="s">
        <v>13</v>
      </c>
      <c r="E107" s="55"/>
      <c r="F107" s="43" t="s">
        <v>14</v>
      </c>
      <c r="G107" s="44"/>
      <c r="H107" s="93" t="s">
        <v>64</v>
      </c>
      <c r="I107" s="27"/>
      <c r="J107" s="27"/>
      <c r="K107" s="26"/>
      <c r="L107" s="25">
        <v>200</v>
      </c>
      <c r="M107" s="26"/>
      <c r="N107" s="1">
        <v>6</v>
      </c>
      <c r="O107" s="25">
        <v>8</v>
      </c>
      <c r="P107" s="26"/>
      <c r="Q107" s="1">
        <v>26</v>
      </c>
      <c r="R107" s="1">
        <v>195</v>
      </c>
      <c r="S107" s="1">
        <v>117</v>
      </c>
      <c r="T107" s="1">
        <v>27.4</v>
      </c>
    </row>
    <row r="108" spans="1:20" ht="8.6999999999999993" customHeight="1">
      <c r="A108" s="46"/>
      <c r="B108" s="50"/>
      <c r="C108" s="51"/>
      <c r="D108" s="56"/>
      <c r="E108" s="57"/>
      <c r="F108" s="25"/>
      <c r="G108" s="26"/>
      <c r="H108" s="25"/>
      <c r="I108" s="27"/>
      <c r="J108" s="27"/>
      <c r="K108" s="26"/>
      <c r="L108" s="25"/>
      <c r="M108" s="26"/>
      <c r="N108" s="1"/>
      <c r="O108" s="25"/>
      <c r="P108" s="26"/>
      <c r="Q108" s="1"/>
      <c r="R108" s="1"/>
      <c r="S108" s="1"/>
      <c r="T108" s="1"/>
    </row>
    <row r="109" spans="1:20" ht="9" customHeight="1">
      <c r="A109" s="46"/>
      <c r="B109" s="50"/>
      <c r="C109" s="51"/>
      <c r="D109" s="56"/>
      <c r="E109" s="57"/>
      <c r="F109" s="43" t="s">
        <v>15</v>
      </c>
      <c r="G109" s="44"/>
      <c r="H109" s="93" t="s">
        <v>58</v>
      </c>
      <c r="I109" s="27"/>
      <c r="J109" s="27"/>
      <c r="K109" s="26"/>
      <c r="L109" s="25">
        <v>200</v>
      </c>
      <c r="M109" s="26"/>
      <c r="N109" s="1">
        <v>1</v>
      </c>
      <c r="O109" s="25"/>
      <c r="P109" s="26"/>
      <c r="Q109" s="1">
        <v>31</v>
      </c>
      <c r="R109" s="1">
        <v>130</v>
      </c>
      <c r="S109" s="1">
        <v>241</v>
      </c>
      <c r="T109" s="1">
        <v>15.14</v>
      </c>
    </row>
    <row r="110" spans="1:20" ht="9" customHeight="1">
      <c r="A110" s="46"/>
      <c r="B110" s="50"/>
      <c r="C110" s="51"/>
      <c r="D110" s="56"/>
      <c r="E110" s="57"/>
      <c r="F110" s="43" t="s">
        <v>16</v>
      </c>
      <c r="G110" s="44"/>
      <c r="H110" s="90" t="s">
        <v>33</v>
      </c>
      <c r="I110" s="91"/>
      <c r="J110" s="91"/>
      <c r="K110" s="92"/>
      <c r="L110" s="90">
        <v>10</v>
      </c>
      <c r="M110" s="92"/>
      <c r="N110" s="94">
        <v>1</v>
      </c>
      <c r="O110" s="90"/>
      <c r="P110" s="92"/>
      <c r="Q110" s="94">
        <v>3</v>
      </c>
      <c r="R110" s="94">
        <v>26</v>
      </c>
      <c r="S110" s="94"/>
      <c r="T110" s="94">
        <v>0.67</v>
      </c>
    </row>
    <row r="111" spans="1:20" ht="9" customHeight="1">
      <c r="A111" s="46"/>
      <c r="B111" s="50"/>
      <c r="C111" s="51"/>
      <c r="D111" s="56"/>
      <c r="E111" s="57"/>
      <c r="F111" s="43" t="s">
        <v>17</v>
      </c>
      <c r="G111" s="44"/>
      <c r="H111" s="93" t="s">
        <v>60</v>
      </c>
      <c r="I111" s="27"/>
      <c r="J111" s="27"/>
      <c r="K111" s="26"/>
      <c r="L111" s="25">
        <v>100</v>
      </c>
      <c r="M111" s="26"/>
      <c r="N111" s="1"/>
      <c r="O111" s="25"/>
      <c r="P111" s="26"/>
      <c r="Q111" s="1">
        <v>10</v>
      </c>
      <c r="R111" s="1">
        <v>47</v>
      </c>
      <c r="S111" s="1">
        <v>231</v>
      </c>
      <c r="T111" s="1">
        <v>8.77</v>
      </c>
    </row>
    <row r="112" spans="1:20" ht="8.6999999999999993" customHeight="1">
      <c r="A112" s="46"/>
      <c r="B112" s="50"/>
      <c r="C112" s="51"/>
      <c r="D112" s="56"/>
      <c r="E112" s="57"/>
      <c r="F112" s="25"/>
      <c r="G112" s="26"/>
      <c r="H112" s="93" t="s">
        <v>65</v>
      </c>
      <c r="I112" s="27"/>
      <c r="J112" s="27"/>
      <c r="K112" s="26"/>
      <c r="L112" s="25">
        <v>50</v>
      </c>
      <c r="M112" s="26"/>
      <c r="N112" s="1">
        <v>2</v>
      </c>
      <c r="O112" s="25">
        <v>31</v>
      </c>
      <c r="P112" s="26"/>
      <c r="Q112" s="1">
        <v>15</v>
      </c>
      <c r="R112" s="1">
        <v>234</v>
      </c>
      <c r="S112" s="1">
        <v>0.15</v>
      </c>
      <c r="T112" s="1">
        <v>8.1199999999999992</v>
      </c>
    </row>
    <row r="113" spans="1:20" ht="8.6999999999999993" customHeight="1">
      <c r="A113" s="46"/>
      <c r="B113" s="50"/>
      <c r="C113" s="51"/>
      <c r="D113" s="56"/>
      <c r="E113" s="57"/>
      <c r="F113" s="25"/>
      <c r="G113" s="26"/>
      <c r="H113" s="93" t="s">
        <v>66</v>
      </c>
      <c r="I113" s="27"/>
      <c r="J113" s="27"/>
      <c r="K113" s="26"/>
      <c r="L113" s="25">
        <v>50</v>
      </c>
      <c r="M113" s="26"/>
      <c r="N113" s="1">
        <v>5</v>
      </c>
      <c r="O113" s="25">
        <v>7</v>
      </c>
      <c r="P113" s="26"/>
      <c r="Q113" s="1">
        <v>158</v>
      </c>
      <c r="R113" s="1">
        <v>157</v>
      </c>
      <c r="S113" s="1">
        <v>3</v>
      </c>
      <c r="T113" s="1">
        <v>18.8</v>
      </c>
    </row>
    <row r="114" spans="1:20" ht="9" customHeight="1">
      <c r="A114" s="47"/>
      <c r="B114" s="52"/>
      <c r="C114" s="53"/>
      <c r="D114" s="58"/>
      <c r="E114" s="59"/>
      <c r="F114" s="28" t="s">
        <v>18</v>
      </c>
      <c r="G114" s="29"/>
      <c r="H114" s="18"/>
      <c r="I114" s="30"/>
      <c r="J114" s="30"/>
      <c r="K114" s="19"/>
      <c r="L114" s="31">
        <v>0</v>
      </c>
      <c r="M114" s="32"/>
      <c r="N114" s="12">
        <v>14</v>
      </c>
      <c r="O114" s="31">
        <v>46</v>
      </c>
      <c r="P114" s="32"/>
      <c r="Q114" s="6">
        <v>79</v>
      </c>
      <c r="R114" s="4">
        <v>702</v>
      </c>
      <c r="S114" s="5"/>
      <c r="T114" s="98">
        <v>78.94</v>
      </c>
    </row>
    <row r="115" spans="1:20" ht="9" customHeight="1">
      <c r="A115" s="45">
        <v>2</v>
      </c>
      <c r="B115" s="48">
        <v>1</v>
      </c>
      <c r="C115" s="49"/>
      <c r="D115" s="54" t="s">
        <v>19</v>
      </c>
      <c r="E115" s="55"/>
      <c r="F115" s="43" t="s">
        <v>20</v>
      </c>
      <c r="G115" s="44"/>
      <c r="H115" s="25"/>
      <c r="I115" s="27"/>
      <c r="J115" s="27"/>
      <c r="K115" s="26"/>
      <c r="L115" s="25"/>
      <c r="M115" s="26"/>
      <c r="N115" s="1"/>
      <c r="O115" s="25"/>
      <c r="P115" s="26"/>
      <c r="Q115" s="1"/>
      <c r="R115" s="1"/>
      <c r="S115" s="1"/>
      <c r="T115" s="1"/>
    </row>
    <row r="116" spans="1:20" ht="9" customHeight="1">
      <c r="A116" s="46"/>
      <c r="B116" s="50"/>
      <c r="C116" s="51"/>
      <c r="D116" s="56"/>
      <c r="E116" s="57"/>
      <c r="F116" s="43" t="s">
        <v>21</v>
      </c>
      <c r="G116" s="44"/>
      <c r="H116" s="93" t="s">
        <v>67</v>
      </c>
      <c r="I116" s="27"/>
      <c r="J116" s="27"/>
      <c r="K116" s="26"/>
      <c r="L116" s="25">
        <v>250</v>
      </c>
      <c r="M116" s="26"/>
      <c r="N116" s="1">
        <v>5</v>
      </c>
      <c r="O116" s="25">
        <v>7</v>
      </c>
      <c r="P116" s="26"/>
      <c r="Q116" s="1">
        <v>12</v>
      </c>
      <c r="R116" s="1">
        <v>140</v>
      </c>
      <c r="S116" s="1">
        <v>78</v>
      </c>
      <c r="T116" s="1">
        <v>10.26</v>
      </c>
    </row>
    <row r="117" spans="1:20" ht="9" customHeight="1">
      <c r="A117" s="46"/>
      <c r="B117" s="50"/>
      <c r="C117" s="51"/>
      <c r="D117" s="56"/>
      <c r="E117" s="57"/>
      <c r="F117" s="43" t="s">
        <v>22</v>
      </c>
      <c r="G117" s="44"/>
      <c r="H117" s="93" t="s">
        <v>68</v>
      </c>
      <c r="I117" s="27"/>
      <c r="J117" s="27"/>
      <c r="K117" s="26"/>
      <c r="L117" s="25">
        <v>90</v>
      </c>
      <c r="M117" s="26"/>
      <c r="N117" s="1">
        <v>14</v>
      </c>
      <c r="O117" s="25">
        <v>17</v>
      </c>
      <c r="P117" s="26"/>
      <c r="Q117" s="1">
        <v>7</v>
      </c>
      <c r="R117" s="1">
        <v>168</v>
      </c>
      <c r="S117" s="1">
        <v>198</v>
      </c>
      <c r="T117" s="1">
        <v>24.51</v>
      </c>
    </row>
    <row r="118" spans="1:20" ht="9" customHeight="1">
      <c r="A118" s="46"/>
      <c r="B118" s="50"/>
      <c r="C118" s="51"/>
      <c r="D118" s="56"/>
      <c r="E118" s="57"/>
      <c r="F118" s="43" t="s">
        <v>23</v>
      </c>
      <c r="G118" s="44"/>
      <c r="H118" s="90" t="s">
        <v>50</v>
      </c>
      <c r="I118" s="91"/>
      <c r="J118" s="91"/>
      <c r="K118" s="92"/>
      <c r="L118" s="90">
        <v>150</v>
      </c>
      <c r="M118" s="92"/>
      <c r="N118" s="94">
        <v>5</v>
      </c>
      <c r="O118" s="90">
        <v>9</v>
      </c>
      <c r="P118" s="92"/>
      <c r="Q118" s="94">
        <v>29</v>
      </c>
      <c r="R118" s="94">
        <v>213</v>
      </c>
      <c r="S118" s="94">
        <v>137</v>
      </c>
      <c r="T118" s="1">
        <v>7.36</v>
      </c>
    </row>
    <row r="119" spans="1:20" ht="9" customHeight="1">
      <c r="A119" s="46"/>
      <c r="B119" s="50"/>
      <c r="C119" s="51"/>
      <c r="D119" s="56"/>
      <c r="E119" s="57"/>
      <c r="F119" s="43" t="s">
        <v>24</v>
      </c>
      <c r="G119" s="44"/>
      <c r="H119" s="93" t="s">
        <v>58</v>
      </c>
      <c r="I119" s="27"/>
      <c r="J119" s="27"/>
      <c r="K119" s="26"/>
      <c r="L119" s="25">
        <v>200</v>
      </c>
      <c r="M119" s="26"/>
      <c r="N119" s="1">
        <v>1</v>
      </c>
      <c r="O119" s="25"/>
      <c r="P119" s="26"/>
      <c r="Q119" s="1">
        <v>31</v>
      </c>
      <c r="R119" s="1">
        <v>130</v>
      </c>
      <c r="S119" s="1">
        <v>241</v>
      </c>
      <c r="T119" s="1">
        <v>15.14</v>
      </c>
    </row>
    <row r="120" spans="1:20" ht="9" customHeight="1">
      <c r="A120" s="46"/>
      <c r="B120" s="50"/>
      <c r="C120" s="51"/>
      <c r="D120" s="56"/>
      <c r="E120" s="57"/>
      <c r="F120" s="43" t="s">
        <v>25</v>
      </c>
      <c r="G120" s="44"/>
      <c r="H120" s="90" t="s">
        <v>32</v>
      </c>
      <c r="I120" s="91"/>
      <c r="J120" s="91"/>
      <c r="K120" s="92"/>
      <c r="L120" s="90">
        <v>50</v>
      </c>
      <c r="M120" s="92"/>
      <c r="N120" s="94">
        <v>4</v>
      </c>
      <c r="O120" s="90">
        <v>1</v>
      </c>
      <c r="P120" s="92"/>
      <c r="Q120" s="94">
        <v>24</v>
      </c>
      <c r="R120" s="94">
        <v>133</v>
      </c>
      <c r="S120" s="94"/>
      <c r="T120" s="94">
        <v>3.04</v>
      </c>
    </row>
    <row r="121" spans="1:20" ht="9" customHeight="1">
      <c r="A121" s="46"/>
      <c r="B121" s="50"/>
      <c r="C121" s="51"/>
      <c r="D121" s="56"/>
      <c r="E121" s="57"/>
      <c r="F121" s="43" t="s">
        <v>26</v>
      </c>
      <c r="G121" s="44"/>
      <c r="H121" s="90" t="s">
        <v>33</v>
      </c>
      <c r="I121" s="91"/>
      <c r="J121" s="91"/>
      <c r="K121" s="92"/>
      <c r="L121" s="90">
        <v>20</v>
      </c>
      <c r="M121" s="92"/>
      <c r="N121" s="94">
        <v>1</v>
      </c>
      <c r="O121" s="90"/>
      <c r="P121" s="92"/>
      <c r="Q121" s="94">
        <v>7</v>
      </c>
      <c r="R121" s="94">
        <v>52</v>
      </c>
      <c r="S121" s="94"/>
      <c r="T121" s="94">
        <v>1.35</v>
      </c>
    </row>
    <row r="122" spans="1:20" ht="8.6999999999999993" customHeight="1">
      <c r="A122" s="46"/>
      <c r="B122" s="50"/>
      <c r="C122" s="51"/>
      <c r="D122" s="56"/>
      <c r="E122" s="57"/>
      <c r="F122" s="25"/>
      <c r="G122" s="26"/>
      <c r="H122" s="93" t="s">
        <v>60</v>
      </c>
      <c r="I122" s="27"/>
      <c r="J122" s="27"/>
      <c r="K122" s="26"/>
      <c r="L122" s="25">
        <v>100</v>
      </c>
      <c r="M122" s="26"/>
      <c r="N122" s="1"/>
      <c r="O122" s="25"/>
      <c r="P122" s="26"/>
      <c r="Q122" s="1">
        <v>10</v>
      </c>
      <c r="R122" s="1">
        <v>47</v>
      </c>
      <c r="S122" s="1">
        <v>231</v>
      </c>
      <c r="T122" s="1">
        <v>8.77</v>
      </c>
    </row>
    <row r="123" spans="1:20" ht="8.6999999999999993" customHeight="1">
      <c r="A123" s="46"/>
      <c r="B123" s="50"/>
      <c r="C123" s="51"/>
      <c r="D123" s="56"/>
      <c r="E123" s="57"/>
      <c r="F123" s="25"/>
      <c r="G123" s="26"/>
      <c r="H123" s="25"/>
      <c r="I123" s="27"/>
      <c r="J123" s="27"/>
      <c r="K123" s="26"/>
      <c r="L123" s="25"/>
      <c r="M123" s="26"/>
      <c r="N123" s="1"/>
      <c r="O123" s="25"/>
      <c r="P123" s="26"/>
      <c r="Q123" s="1"/>
      <c r="R123" s="1"/>
      <c r="S123" s="1"/>
      <c r="T123" s="1"/>
    </row>
    <row r="124" spans="1:20" ht="9" customHeight="1">
      <c r="A124" s="47"/>
      <c r="B124" s="52"/>
      <c r="C124" s="53"/>
      <c r="D124" s="58"/>
      <c r="E124" s="59"/>
      <c r="F124" s="28" t="s">
        <v>18</v>
      </c>
      <c r="G124" s="29"/>
      <c r="H124" s="18"/>
      <c r="I124" s="30"/>
      <c r="J124" s="30"/>
      <c r="K124" s="19"/>
      <c r="L124" s="31">
        <v>0</v>
      </c>
      <c r="M124" s="32"/>
      <c r="N124" s="12">
        <v>30</v>
      </c>
      <c r="O124" s="31">
        <v>34</v>
      </c>
      <c r="P124" s="32"/>
      <c r="Q124" s="6">
        <v>120</v>
      </c>
      <c r="R124" s="4">
        <v>883</v>
      </c>
      <c r="S124" s="5"/>
      <c r="T124" s="98">
        <v>51.66</v>
      </c>
    </row>
    <row r="125" spans="1:20" ht="8.6999999999999993" customHeight="1">
      <c r="A125" s="7">
        <v>2</v>
      </c>
      <c r="B125" s="33">
        <v>1</v>
      </c>
      <c r="C125" s="34"/>
      <c r="D125" s="35" t="s">
        <v>27</v>
      </c>
      <c r="E125" s="36"/>
      <c r="F125" s="36"/>
      <c r="G125" s="37"/>
      <c r="H125" s="38"/>
      <c r="I125" s="39"/>
      <c r="J125" s="39"/>
      <c r="K125" s="40"/>
      <c r="L125" s="41">
        <v>0</v>
      </c>
      <c r="M125" s="42"/>
      <c r="N125" s="13">
        <v>0</v>
      </c>
      <c r="O125" s="41">
        <v>0</v>
      </c>
      <c r="P125" s="42"/>
      <c r="Q125" s="8">
        <v>0</v>
      </c>
      <c r="R125" s="10">
        <v>0</v>
      </c>
      <c r="S125" s="9"/>
      <c r="T125" s="14">
        <v>0</v>
      </c>
    </row>
    <row r="126" spans="1:20" ht="9" customHeight="1">
      <c r="A126" s="45">
        <v>2</v>
      </c>
      <c r="B126" s="48">
        <v>2</v>
      </c>
      <c r="C126" s="49"/>
      <c r="D126" s="54" t="s">
        <v>13</v>
      </c>
      <c r="E126" s="55"/>
      <c r="F126" s="43" t="s">
        <v>14</v>
      </c>
      <c r="G126" s="44"/>
      <c r="H126" s="93" t="s">
        <v>36</v>
      </c>
      <c r="I126" s="27"/>
      <c r="J126" s="27"/>
      <c r="K126" s="26"/>
      <c r="L126" s="25">
        <v>150</v>
      </c>
      <c r="M126" s="26"/>
      <c r="N126" s="1">
        <v>9</v>
      </c>
      <c r="O126" s="25">
        <v>6</v>
      </c>
      <c r="P126" s="26"/>
      <c r="Q126" s="1">
        <v>39</v>
      </c>
      <c r="R126" s="1">
        <v>243</v>
      </c>
      <c r="S126" s="1">
        <v>114</v>
      </c>
      <c r="T126" s="1">
        <v>1.46</v>
      </c>
    </row>
    <row r="127" spans="1:20" ht="8.6999999999999993" customHeight="1">
      <c r="A127" s="46"/>
      <c r="B127" s="50"/>
      <c r="C127" s="51"/>
      <c r="D127" s="56"/>
      <c r="E127" s="57"/>
      <c r="F127" s="25"/>
      <c r="G127" s="26"/>
      <c r="H127" s="93" t="s">
        <v>39</v>
      </c>
      <c r="I127" s="27"/>
      <c r="J127" s="27"/>
      <c r="K127" s="26"/>
      <c r="L127" s="25">
        <v>90</v>
      </c>
      <c r="M127" s="26"/>
      <c r="N127" s="1">
        <v>14</v>
      </c>
      <c r="O127" s="25">
        <v>14</v>
      </c>
      <c r="P127" s="26"/>
      <c r="Q127" s="1">
        <v>2</v>
      </c>
      <c r="R127" s="1">
        <v>190</v>
      </c>
      <c r="S127" s="1">
        <v>175</v>
      </c>
      <c r="T127" s="1">
        <v>43.22</v>
      </c>
    </row>
    <row r="128" spans="1:20" ht="9" customHeight="1">
      <c r="A128" s="46"/>
      <c r="B128" s="50"/>
      <c r="C128" s="51"/>
      <c r="D128" s="56"/>
      <c r="E128" s="57"/>
      <c r="F128" s="43" t="s">
        <v>15</v>
      </c>
      <c r="G128" s="44"/>
      <c r="H128" s="93" t="s">
        <v>55</v>
      </c>
      <c r="I128" s="27"/>
      <c r="J128" s="27"/>
      <c r="K128" s="26"/>
      <c r="L128" s="25">
        <v>200</v>
      </c>
      <c r="M128" s="26"/>
      <c r="N128" s="1"/>
      <c r="O128" s="25"/>
      <c r="P128" s="26"/>
      <c r="Q128" s="1">
        <v>28</v>
      </c>
      <c r="R128" s="1">
        <v>114</v>
      </c>
      <c r="S128" s="1">
        <v>236</v>
      </c>
      <c r="T128" s="1">
        <v>12.14</v>
      </c>
    </row>
    <row r="129" spans="1:20" ht="9" customHeight="1">
      <c r="A129" s="46"/>
      <c r="B129" s="50"/>
      <c r="C129" s="51"/>
      <c r="D129" s="56"/>
      <c r="E129" s="57"/>
      <c r="F129" s="43" t="s">
        <v>16</v>
      </c>
      <c r="G129" s="44"/>
      <c r="H129" s="90" t="s">
        <v>32</v>
      </c>
      <c r="I129" s="91"/>
      <c r="J129" s="91"/>
      <c r="K129" s="92"/>
      <c r="L129" s="90">
        <v>30</v>
      </c>
      <c r="M129" s="92"/>
      <c r="N129" s="94">
        <v>2</v>
      </c>
      <c r="O129" s="90"/>
      <c r="P129" s="92"/>
      <c r="Q129" s="94">
        <v>14</v>
      </c>
      <c r="R129" s="94">
        <v>80</v>
      </c>
      <c r="S129" s="94"/>
      <c r="T129" s="94">
        <v>1.82</v>
      </c>
    </row>
    <row r="130" spans="1:20" ht="9" customHeight="1">
      <c r="A130" s="46"/>
      <c r="B130" s="50"/>
      <c r="C130" s="51"/>
      <c r="D130" s="56"/>
      <c r="E130" s="57"/>
      <c r="F130" s="16"/>
      <c r="G130" s="17"/>
      <c r="H130" s="90" t="s">
        <v>33</v>
      </c>
      <c r="I130" s="91"/>
      <c r="J130" s="91"/>
      <c r="K130" s="92"/>
      <c r="L130" s="90">
        <v>10</v>
      </c>
      <c r="M130" s="92"/>
      <c r="N130" s="94">
        <v>1</v>
      </c>
      <c r="O130" s="90"/>
      <c r="P130" s="92"/>
      <c r="Q130" s="94">
        <v>3</v>
      </c>
      <c r="R130" s="94">
        <v>26</v>
      </c>
      <c r="S130" s="94"/>
      <c r="T130" s="94">
        <v>0.67</v>
      </c>
    </row>
    <row r="131" spans="1:20" ht="9" customHeight="1">
      <c r="A131" s="46"/>
      <c r="B131" s="50"/>
      <c r="C131" s="51"/>
      <c r="D131" s="56"/>
      <c r="E131" s="57"/>
      <c r="F131" s="43" t="s">
        <v>17</v>
      </c>
      <c r="G131" s="44"/>
      <c r="H131" s="25"/>
      <c r="I131" s="27"/>
      <c r="J131" s="27"/>
      <c r="K131" s="26"/>
      <c r="L131" s="25"/>
      <c r="M131" s="26"/>
      <c r="N131" s="1"/>
      <c r="O131" s="25"/>
      <c r="P131" s="26"/>
      <c r="Q131" s="1"/>
      <c r="R131" s="1"/>
      <c r="S131" s="1"/>
      <c r="T131" s="1"/>
    </row>
    <row r="132" spans="1:20" ht="8.6999999999999993" customHeight="1">
      <c r="A132" s="46"/>
      <c r="B132" s="50"/>
      <c r="C132" s="51"/>
      <c r="D132" s="56"/>
      <c r="E132" s="57"/>
      <c r="F132" s="25"/>
      <c r="G132" s="26"/>
      <c r="H132" s="93" t="s">
        <v>69</v>
      </c>
      <c r="I132" s="27"/>
      <c r="J132" s="27"/>
      <c r="K132" s="26"/>
      <c r="L132" s="25">
        <v>60</v>
      </c>
      <c r="M132" s="26"/>
      <c r="N132" s="1">
        <v>1</v>
      </c>
      <c r="O132" s="25">
        <v>3</v>
      </c>
      <c r="P132" s="26"/>
      <c r="Q132" s="1">
        <v>4</v>
      </c>
      <c r="R132" s="1">
        <v>47</v>
      </c>
      <c r="S132" s="1">
        <v>42</v>
      </c>
      <c r="T132" s="1">
        <v>6.91</v>
      </c>
    </row>
    <row r="133" spans="1:20" ht="8.6999999999999993" customHeight="1">
      <c r="A133" s="46"/>
      <c r="B133" s="50"/>
      <c r="C133" s="51"/>
      <c r="D133" s="56"/>
      <c r="E133" s="57"/>
      <c r="F133" s="25"/>
      <c r="G133" s="26"/>
      <c r="H133" s="25"/>
      <c r="I133" s="27"/>
      <c r="J133" s="27"/>
      <c r="K133" s="26"/>
      <c r="L133" s="25"/>
      <c r="M133" s="26"/>
      <c r="N133" s="1"/>
      <c r="O133" s="25"/>
      <c r="P133" s="26"/>
      <c r="Q133" s="1"/>
      <c r="R133" s="1"/>
      <c r="S133" s="1"/>
      <c r="T133" s="1"/>
    </row>
    <row r="134" spans="1:20" ht="9" customHeight="1">
      <c r="A134" s="47"/>
      <c r="B134" s="52"/>
      <c r="C134" s="53"/>
      <c r="D134" s="58"/>
      <c r="E134" s="59"/>
      <c r="F134" s="28" t="s">
        <v>18</v>
      </c>
      <c r="G134" s="29"/>
      <c r="H134" s="18"/>
      <c r="I134" s="30"/>
      <c r="J134" s="30"/>
      <c r="K134" s="19"/>
      <c r="L134" s="31">
        <v>0</v>
      </c>
      <c r="M134" s="32"/>
      <c r="N134" s="12">
        <v>27</v>
      </c>
      <c r="O134" s="31">
        <v>23</v>
      </c>
      <c r="P134" s="32"/>
      <c r="Q134" s="6">
        <v>90</v>
      </c>
      <c r="R134" s="4">
        <v>700</v>
      </c>
      <c r="S134" s="5"/>
      <c r="T134" s="98">
        <v>76.22</v>
      </c>
    </row>
    <row r="135" spans="1:20" ht="9" customHeight="1">
      <c r="A135" s="45">
        <v>2</v>
      </c>
      <c r="B135" s="48">
        <v>2</v>
      </c>
      <c r="C135" s="49"/>
      <c r="D135" s="54" t="s">
        <v>19</v>
      </c>
      <c r="E135" s="55"/>
      <c r="F135" s="43" t="s">
        <v>20</v>
      </c>
      <c r="G135" s="44"/>
      <c r="H135" s="93" t="s">
        <v>70</v>
      </c>
      <c r="I135" s="27"/>
      <c r="J135" s="27"/>
      <c r="K135" s="26"/>
      <c r="L135" s="25">
        <v>60</v>
      </c>
      <c r="M135" s="26"/>
      <c r="N135" s="1">
        <v>3</v>
      </c>
      <c r="O135" s="25">
        <v>4</v>
      </c>
      <c r="P135" s="26"/>
      <c r="Q135" s="1">
        <v>8</v>
      </c>
      <c r="R135" s="1">
        <v>85</v>
      </c>
      <c r="S135" s="1">
        <v>1034.02</v>
      </c>
      <c r="T135" s="1">
        <v>9.58</v>
      </c>
    </row>
    <row r="136" spans="1:20" ht="9" customHeight="1">
      <c r="A136" s="46"/>
      <c r="B136" s="50"/>
      <c r="C136" s="51"/>
      <c r="D136" s="56"/>
      <c r="E136" s="57"/>
      <c r="F136" s="43" t="s">
        <v>21</v>
      </c>
      <c r="G136" s="44"/>
      <c r="H136" s="93" t="s">
        <v>71</v>
      </c>
      <c r="I136" s="27"/>
      <c r="J136" s="27"/>
      <c r="K136" s="26"/>
      <c r="L136" s="25">
        <v>250</v>
      </c>
      <c r="M136" s="26"/>
      <c r="N136" s="1">
        <v>2</v>
      </c>
      <c r="O136" s="25">
        <v>3</v>
      </c>
      <c r="P136" s="26"/>
      <c r="Q136" s="1">
        <v>5</v>
      </c>
      <c r="R136" s="1">
        <v>127</v>
      </c>
      <c r="S136" s="1">
        <v>78</v>
      </c>
      <c r="T136" s="1">
        <v>9.17</v>
      </c>
    </row>
    <row r="137" spans="1:20" ht="9" customHeight="1">
      <c r="A137" s="46"/>
      <c r="B137" s="50"/>
      <c r="C137" s="51"/>
      <c r="D137" s="56"/>
      <c r="E137" s="57"/>
      <c r="F137" s="43" t="s">
        <v>22</v>
      </c>
      <c r="G137" s="44"/>
      <c r="H137" s="93" t="s">
        <v>72</v>
      </c>
      <c r="I137" s="27"/>
      <c r="J137" s="27"/>
      <c r="K137" s="26"/>
      <c r="L137" s="25">
        <v>90</v>
      </c>
      <c r="M137" s="26"/>
      <c r="N137" s="1">
        <v>14</v>
      </c>
      <c r="O137" s="25">
        <v>11</v>
      </c>
      <c r="P137" s="26"/>
      <c r="Q137" s="1">
        <v>14</v>
      </c>
      <c r="R137" s="1">
        <v>209</v>
      </c>
      <c r="S137" s="1">
        <v>182</v>
      </c>
      <c r="T137" s="1">
        <v>46.33</v>
      </c>
    </row>
    <row r="138" spans="1:20" ht="9" customHeight="1">
      <c r="A138" s="46"/>
      <c r="B138" s="50"/>
      <c r="C138" s="51"/>
      <c r="D138" s="56"/>
      <c r="E138" s="57"/>
      <c r="F138" s="43" t="s">
        <v>23</v>
      </c>
      <c r="G138" s="44"/>
      <c r="H138" s="93" t="s">
        <v>73</v>
      </c>
      <c r="I138" s="27"/>
      <c r="J138" s="27"/>
      <c r="K138" s="26"/>
      <c r="L138" s="25">
        <v>150</v>
      </c>
      <c r="M138" s="26"/>
      <c r="N138" s="1">
        <v>6</v>
      </c>
      <c r="O138" s="25">
        <v>6</v>
      </c>
      <c r="P138" s="26"/>
      <c r="Q138" s="1">
        <v>25</v>
      </c>
      <c r="R138" s="1">
        <v>220</v>
      </c>
      <c r="S138" s="1">
        <v>114</v>
      </c>
      <c r="T138" s="1">
        <v>13.93</v>
      </c>
    </row>
    <row r="139" spans="1:20" ht="9" customHeight="1">
      <c r="A139" s="46"/>
      <c r="B139" s="50"/>
      <c r="C139" s="51"/>
      <c r="D139" s="56"/>
      <c r="E139" s="57"/>
      <c r="F139" s="43" t="s">
        <v>24</v>
      </c>
      <c r="G139" s="44"/>
      <c r="H139" s="93" t="s">
        <v>55</v>
      </c>
      <c r="I139" s="27"/>
      <c r="J139" s="27"/>
      <c r="K139" s="26"/>
      <c r="L139" s="25">
        <v>200</v>
      </c>
      <c r="M139" s="26"/>
      <c r="N139" s="1"/>
      <c r="O139" s="25"/>
      <c r="P139" s="26"/>
      <c r="Q139" s="1">
        <v>28</v>
      </c>
      <c r="R139" s="1">
        <v>114</v>
      </c>
      <c r="S139" s="1">
        <v>236</v>
      </c>
      <c r="T139" s="1">
        <v>12.14</v>
      </c>
    </row>
    <row r="140" spans="1:20" ht="9" customHeight="1">
      <c r="A140" s="46"/>
      <c r="B140" s="50"/>
      <c r="C140" s="51"/>
      <c r="D140" s="56"/>
      <c r="E140" s="57"/>
      <c r="F140" s="43" t="s">
        <v>25</v>
      </c>
      <c r="G140" s="44"/>
      <c r="H140" s="90" t="s">
        <v>32</v>
      </c>
      <c r="I140" s="91"/>
      <c r="J140" s="91"/>
      <c r="K140" s="92"/>
      <c r="L140" s="90">
        <v>50</v>
      </c>
      <c r="M140" s="92"/>
      <c r="N140" s="94">
        <v>4</v>
      </c>
      <c r="O140" s="90">
        <v>1</v>
      </c>
      <c r="P140" s="92"/>
      <c r="Q140" s="94">
        <v>24</v>
      </c>
      <c r="R140" s="94">
        <v>133</v>
      </c>
      <c r="S140" s="94"/>
      <c r="T140" s="94">
        <v>3.04</v>
      </c>
    </row>
    <row r="141" spans="1:20" ht="9" customHeight="1">
      <c r="A141" s="46"/>
      <c r="B141" s="50"/>
      <c r="C141" s="51"/>
      <c r="D141" s="56"/>
      <c r="E141" s="57"/>
      <c r="F141" s="43" t="s">
        <v>26</v>
      </c>
      <c r="G141" s="44"/>
      <c r="H141" s="90" t="s">
        <v>33</v>
      </c>
      <c r="I141" s="91"/>
      <c r="J141" s="91"/>
      <c r="K141" s="92"/>
      <c r="L141" s="90">
        <v>20</v>
      </c>
      <c r="M141" s="92"/>
      <c r="N141" s="94">
        <v>1</v>
      </c>
      <c r="O141" s="90"/>
      <c r="P141" s="92"/>
      <c r="Q141" s="94">
        <v>7</v>
      </c>
      <c r="R141" s="94">
        <v>52</v>
      </c>
      <c r="S141" s="94"/>
      <c r="T141" s="94">
        <v>1.35</v>
      </c>
    </row>
    <row r="142" spans="1:20" ht="8.6999999999999993" customHeight="1">
      <c r="A142" s="46"/>
      <c r="B142" s="50"/>
      <c r="C142" s="51"/>
      <c r="D142" s="56"/>
      <c r="E142" s="57"/>
      <c r="F142" s="25"/>
      <c r="G142" s="26"/>
      <c r="H142" s="25"/>
      <c r="I142" s="27"/>
      <c r="J142" s="27"/>
      <c r="K142" s="26"/>
      <c r="L142" s="25"/>
      <c r="M142" s="26"/>
      <c r="N142" s="1"/>
      <c r="O142" s="25"/>
      <c r="P142" s="26"/>
      <c r="Q142" s="1"/>
      <c r="R142" s="1"/>
      <c r="S142" s="1"/>
      <c r="T142" s="1"/>
    </row>
    <row r="143" spans="1:20" ht="8.6999999999999993" customHeight="1">
      <c r="A143" s="46"/>
      <c r="B143" s="50"/>
      <c r="C143" s="51"/>
      <c r="D143" s="56"/>
      <c r="E143" s="57"/>
      <c r="F143" s="25"/>
      <c r="G143" s="26"/>
      <c r="H143" s="25"/>
      <c r="I143" s="27"/>
      <c r="J143" s="27"/>
      <c r="K143" s="26"/>
      <c r="L143" s="25"/>
      <c r="M143" s="26"/>
      <c r="N143" s="1"/>
      <c r="O143" s="25"/>
      <c r="P143" s="26"/>
      <c r="Q143" s="1"/>
      <c r="R143" s="1"/>
      <c r="S143" s="1"/>
      <c r="T143" s="1"/>
    </row>
    <row r="144" spans="1:20" ht="9" customHeight="1">
      <c r="A144" s="47"/>
      <c r="B144" s="52"/>
      <c r="C144" s="53"/>
      <c r="D144" s="58"/>
      <c r="E144" s="59"/>
      <c r="F144" s="28" t="s">
        <v>18</v>
      </c>
      <c r="G144" s="29"/>
      <c r="H144" s="18"/>
      <c r="I144" s="30"/>
      <c r="J144" s="30"/>
      <c r="K144" s="19"/>
      <c r="L144" s="31">
        <v>0</v>
      </c>
      <c r="M144" s="32"/>
      <c r="N144" s="12">
        <v>30</v>
      </c>
      <c r="O144" s="31">
        <v>25</v>
      </c>
      <c r="P144" s="32"/>
      <c r="Q144" s="6">
        <v>111</v>
      </c>
      <c r="R144" s="4">
        <v>940</v>
      </c>
      <c r="S144" s="5"/>
      <c r="T144" s="98">
        <v>95.54</v>
      </c>
    </row>
    <row r="145" spans="1:20" ht="8.6999999999999993" customHeight="1">
      <c r="A145" s="7">
        <v>2</v>
      </c>
      <c r="B145" s="33">
        <v>2</v>
      </c>
      <c r="C145" s="34"/>
      <c r="D145" s="35" t="s">
        <v>27</v>
      </c>
      <c r="E145" s="36"/>
      <c r="F145" s="36"/>
      <c r="G145" s="37"/>
      <c r="H145" s="38"/>
      <c r="I145" s="39"/>
      <c r="J145" s="39"/>
      <c r="K145" s="40"/>
      <c r="L145" s="41">
        <v>0</v>
      </c>
      <c r="M145" s="42"/>
      <c r="N145" s="13">
        <v>0</v>
      </c>
      <c r="O145" s="41">
        <v>0</v>
      </c>
      <c r="P145" s="42"/>
      <c r="Q145" s="8">
        <v>0</v>
      </c>
      <c r="R145" s="10">
        <v>0</v>
      </c>
      <c r="S145" s="9"/>
      <c r="T145" s="14">
        <v>0</v>
      </c>
    </row>
    <row r="146" spans="1:20" ht="9" customHeight="1">
      <c r="A146" s="45">
        <v>2</v>
      </c>
      <c r="B146" s="48">
        <v>3</v>
      </c>
      <c r="C146" s="49"/>
      <c r="D146" s="54" t="s">
        <v>13</v>
      </c>
      <c r="E146" s="55"/>
      <c r="F146" s="43" t="s">
        <v>14</v>
      </c>
      <c r="G146" s="44"/>
      <c r="H146" s="93" t="s">
        <v>74</v>
      </c>
      <c r="I146" s="27"/>
      <c r="J146" s="27"/>
      <c r="K146" s="26"/>
      <c r="L146" s="25">
        <v>200</v>
      </c>
      <c r="M146" s="26"/>
      <c r="N146" s="1">
        <v>6</v>
      </c>
      <c r="O146" s="25">
        <v>8</v>
      </c>
      <c r="P146" s="26"/>
      <c r="Q146" s="1">
        <v>29</v>
      </c>
      <c r="R146" s="1">
        <v>220</v>
      </c>
      <c r="S146" s="1">
        <v>116</v>
      </c>
      <c r="T146" s="1">
        <v>28.25</v>
      </c>
    </row>
    <row r="147" spans="1:20" ht="8.6999999999999993" customHeight="1">
      <c r="A147" s="46"/>
      <c r="B147" s="50"/>
      <c r="C147" s="51"/>
      <c r="D147" s="56"/>
      <c r="E147" s="57"/>
      <c r="F147" s="25"/>
      <c r="G147" s="26"/>
      <c r="H147" s="93" t="s">
        <v>75</v>
      </c>
      <c r="I147" s="27"/>
      <c r="J147" s="27"/>
      <c r="K147" s="26"/>
      <c r="L147" s="25">
        <v>100</v>
      </c>
      <c r="M147" s="26"/>
      <c r="N147" s="1">
        <v>16</v>
      </c>
      <c r="O147" s="25">
        <v>11</v>
      </c>
      <c r="P147" s="26"/>
      <c r="Q147" s="1">
        <v>17</v>
      </c>
      <c r="R147" s="1">
        <v>238</v>
      </c>
      <c r="S147" s="1">
        <v>237</v>
      </c>
      <c r="T147" s="1">
        <v>33.58</v>
      </c>
    </row>
    <row r="148" spans="1:20" ht="9" customHeight="1">
      <c r="A148" s="46"/>
      <c r="B148" s="50"/>
      <c r="C148" s="51"/>
      <c r="D148" s="56"/>
      <c r="E148" s="57"/>
      <c r="F148" s="43" t="s">
        <v>15</v>
      </c>
      <c r="G148" s="44"/>
      <c r="H148" s="93" t="s">
        <v>51</v>
      </c>
      <c r="I148" s="27"/>
      <c r="J148" s="27"/>
      <c r="K148" s="26"/>
      <c r="L148" s="25">
        <v>200</v>
      </c>
      <c r="M148" s="26"/>
      <c r="N148" s="1">
        <v>4</v>
      </c>
      <c r="O148" s="25">
        <v>5</v>
      </c>
      <c r="P148" s="26"/>
      <c r="Q148" s="1">
        <v>18</v>
      </c>
      <c r="R148" s="1">
        <v>123</v>
      </c>
      <c r="S148" s="1">
        <v>266</v>
      </c>
      <c r="T148" s="1">
        <v>15.32</v>
      </c>
    </row>
    <row r="149" spans="1:20" ht="9.3000000000000007" customHeight="1">
      <c r="A149" s="46"/>
      <c r="B149" s="50"/>
      <c r="C149" s="51"/>
      <c r="D149" s="56"/>
      <c r="E149" s="57"/>
      <c r="F149" s="43" t="s">
        <v>16</v>
      </c>
      <c r="G149" s="44"/>
      <c r="H149" s="90" t="s">
        <v>32</v>
      </c>
      <c r="I149" s="91"/>
      <c r="J149" s="91"/>
      <c r="K149" s="92"/>
      <c r="L149" s="90">
        <v>30</v>
      </c>
      <c r="M149" s="92"/>
      <c r="N149" s="94">
        <v>2</v>
      </c>
      <c r="O149" s="90"/>
      <c r="P149" s="92"/>
      <c r="Q149" s="94">
        <v>14</v>
      </c>
      <c r="R149" s="94">
        <v>80</v>
      </c>
      <c r="S149" s="94"/>
      <c r="T149" s="94">
        <v>1.82</v>
      </c>
    </row>
    <row r="150" spans="1:20" ht="9.3000000000000007" customHeight="1">
      <c r="A150" s="46"/>
      <c r="B150" s="50"/>
      <c r="C150" s="51"/>
      <c r="D150" s="56"/>
      <c r="E150" s="57"/>
      <c r="F150" s="16"/>
      <c r="G150" s="17"/>
      <c r="H150" s="90" t="s">
        <v>33</v>
      </c>
      <c r="I150" s="91"/>
      <c r="J150" s="91"/>
      <c r="K150" s="92"/>
      <c r="L150" s="90">
        <v>10</v>
      </c>
      <c r="M150" s="92"/>
      <c r="N150" s="94">
        <v>1</v>
      </c>
      <c r="O150" s="90"/>
      <c r="P150" s="92"/>
      <c r="Q150" s="94">
        <v>3</v>
      </c>
      <c r="R150" s="94">
        <v>26</v>
      </c>
      <c r="S150" s="94"/>
      <c r="T150" s="94">
        <v>0.67</v>
      </c>
    </row>
    <row r="151" spans="1:20" ht="9" customHeight="1">
      <c r="A151" s="46"/>
      <c r="B151" s="50"/>
      <c r="C151" s="51"/>
      <c r="D151" s="56"/>
      <c r="E151" s="57"/>
      <c r="F151" s="43" t="s">
        <v>17</v>
      </c>
      <c r="G151" s="44"/>
      <c r="H151" s="93" t="s">
        <v>60</v>
      </c>
      <c r="I151" s="27"/>
      <c r="J151" s="27"/>
      <c r="K151" s="26"/>
      <c r="L151" s="25">
        <v>100</v>
      </c>
      <c r="M151" s="26"/>
      <c r="N151" s="1"/>
      <c r="O151" s="25"/>
      <c r="P151" s="26"/>
      <c r="Q151" s="1">
        <v>10</v>
      </c>
      <c r="R151" s="1">
        <v>47</v>
      </c>
      <c r="S151" s="1">
        <v>231</v>
      </c>
      <c r="T151" s="1">
        <v>8.77</v>
      </c>
    </row>
    <row r="152" spans="1:20" ht="8.6999999999999993" customHeight="1">
      <c r="A152" s="46"/>
      <c r="B152" s="50"/>
      <c r="C152" s="51"/>
      <c r="D152" s="56"/>
      <c r="E152" s="57"/>
      <c r="F152" s="25"/>
      <c r="G152" s="26"/>
      <c r="H152" s="25"/>
      <c r="I152" s="27"/>
      <c r="J152" s="27"/>
      <c r="K152" s="26"/>
      <c r="L152" s="25"/>
      <c r="M152" s="26"/>
      <c r="N152" s="1"/>
      <c r="O152" s="25"/>
      <c r="P152" s="26"/>
      <c r="Q152" s="1"/>
      <c r="R152" s="1"/>
      <c r="S152" s="1"/>
      <c r="T152" s="1"/>
    </row>
    <row r="153" spans="1:20" ht="8.6999999999999993" customHeight="1">
      <c r="A153" s="46"/>
      <c r="B153" s="50"/>
      <c r="C153" s="51"/>
      <c r="D153" s="56"/>
      <c r="E153" s="57"/>
      <c r="F153" s="25"/>
      <c r="G153" s="26"/>
      <c r="H153" s="25"/>
      <c r="I153" s="27"/>
      <c r="J153" s="27"/>
      <c r="K153" s="26"/>
      <c r="L153" s="25"/>
      <c r="M153" s="26"/>
      <c r="N153" s="1"/>
      <c r="O153" s="25"/>
      <c r="P153" s="26"/>
      <c r="Q153" s="1"/>
      <c r="R153" s="1"/>
      <c r="S153" s="1"/>
      <c r="T153" s="1"/>
    </row>
    <row r="154" spans="1:20" ht="9" customHeight="1">
      <c r="A154" s="47"/>
      <c r="B154" s="52"/>
      <c r="C154" s="53"/>
      <c r="D154" s="58"/>
      <c r="E154" s="59"/>
      <c r="F154" s="28" t="s">
        <v>18</v>
      </c>
      <c r="G154" s="29"/>
      <c r="H154" s="18"/>
      <c r="I154" s="30"/>
      <c r="J154" s="30"/>
      <c r="K154" s="19"/>
      <c r="L154" s="31">
        <v>0</v>
      </c>
      <c r="M154" s="32"/>
      <c r="N154" s="12">
        <v>25</v>
      </c>
      <c r="O154" s="31">
        <v>19</v>
      </c>
      <c r="P154" s="32"/>
      <c r="Q154" s="6">
        <v>83</v>
      </c>
      <c r="R154" s="4">
        <v>654</v>
      </c>
      <c r="S154" s="5"/>
      <c r="T154" s="98">
        <v>88.41</v>
      </c>
    </row>
    <row r="155" spans="1:20" ht="9" customHeight="1">
      <c r="A155" s="45">
        <v>2</v>
      </c>
      <c r="B155" s="48">
        <v>3</v>
      </c>
      <c r="C155" s="49"/>
      <c r="D155" s="54" t="s">
        <v>19</v>
      </c>
      <c r="E155" s="55"/>
      <c r="F155" s="43" t="s">
        <v>20</v>
      </c>
      <c r="G155" s="44"/>
      <c r="H155" s="93" t="s">
        <v>56</v>
      </c>
      <c r="I155" s="27"/>
      <c r="J155" s="27"/>
      <c r="K155" s="26"/>
      <c r="L155" s="25">
        <v>60</v>
      </c>
      <c r="M155" s="26"/>
      <c r="N155" s="1">
        <v>1</v>
      </c>
      <c r="O155" s="25">
        <v>3</v>
      </c>
      <c r="P155" s="26"/>
      <c r="Q155" s="1">
        <v>6</v>
      </c>
      <c r="R155" s="1">
        <v>56</v>
      </c>
      <c r="S155" s="1">
        <v>25.01</v>
      </c>
      <c r="T155" s="1">
        <v>7.2</v>
      </c>
    </row>
    <row r="156" spans="1:20" ht="9" customHeight="1">
      <c r="A156" s="46"/>
      <c r="B156" s="50"/>
      <c r="C156" s="51"/>
      <c r="D156" s="56"/>
      <c r="E156" s="57"/>
      <c r="F156" s="43" t="s">
        <v>21</v>
      </c>
      <c r="G156" s="44"/>
      <c r="H156" s="93" t="s">
        <v>76</v>
      </c>
      <c r="I156" s="27"/>
      <c r="J156" s="27"/>
      <c r="K156" s="26"/>
      <c r="L156" s="25">
        <v>250</v>
      </c>
      <c r="M156" s="26"/>
      <c r="N156" s="1">
        <v>2</v>
      </c>
      <c r="O156" s="25">
        <v>58</v>
      </c>
      <c r="P156" s="26"/>
      <c r="Q156" s="1">
        <v>11</v>
      </c>
      <c r="R156" s="1">
        <v>94</v>
      </c>
      <c r="S156" s="1">
        <v>61</v>
      </c>
      <c r="T156" s="1">
        <v>8.7100000000000009</v>
      </c>
    </row>
    <row r="157" spans="1:20" ht="9" customHeight="1">
      <c r="A157" s="46"/>
      <c r="B157" s="50"/>
      <c r="C157" s="51"/>
      <c r="D157" s="56"/>
      <c r="E157" s="57"/>
      <c r="F157" s="43" t="s">
        <v>22</v>
      </c>
      <c r="G157" s="44"/>
      <c r="H157" s="93" t="s">
        <v>77</v>
      </c>
      <c r="I157" s="27"/>
      <c r="J157" s="27"/>
      <c r="K157" s="26"/>
      <c r="L157" s="25">
        <v>180</v>
      </c>
      <c r="M157" s="26"/>
      <c r="N157" s="1">
        <v>19</v>
      </c>
      <c r="O157" s="25">
        <v>19</v>
      </c>
      <c r="P157" s="26"/>
      <c r="Q157" s="1">
        <v>28</v>
      </c>
      <c r="R157" s="1">
        <v>275</v>
      </c>
      <c r="S157" s="1">
        <v>199</v>
      </c>
      <c r="T157" s="1">
        <v>24.51</v>
      </c>
    </row>
    <row r="158" spans="1:20" ht="9" customHeight="1">
      <c r="A158" s="46"/>
      <c r="B158" s="50"/>
      <c r="C158" s="51"/>
      <c r="D158" s="56"/>
      <c r="E158" s="57"/>
      <c r="F158" s="43" t="s">
        <v>23</v>
      </c>
      <c r="G158" s="44"/>
      <c r="H158" s="25"/>
      <c r="I158" s="27"/>
      <c r="J158" s="27"/>
      <c r="K158" s="26"/>
      <c r="L158" s="25"/>
      <c r="M158" s="26"/>
      <c r="N158" s="1"/>
      <c r="O158" s="25"/>
      <c r="P158" s="26"/>
      <c r="Q158" s="1"/>
      <c r="R158" s="1"/>
      <c r="S158" s="1"/>
      <c r="T158" s="1"/>
    </row>
    <row r="159" spans="1:20" ht="9" customHeight="1">
      <c r="A159" s="46"/>
      <c r="B159" s="50"/>
      <c r="C159" s="51"/>
      <c r="D159" s="56"/>
      <c r="E159" s="57"/>
      <c r="F159" s="43" t="s">
        <v>24</v>
      </c>
      <c r="G159" s="44"/>
      <c r="H159" s="93" t="s">
        <v>58</v>
      </c>
      <c r="I159" s="27"/>
      <c r="J159" s="27"/>
      <c r="K159" s="26"/>
      <c r="L159" s="25">
        <v>200</v>
      </c>
      <c r="M159" s="26"/>
      <c r="N159" s="1">
        <v>1</v>
      </c>
      <c r="O159" s="25"/>
      <c r="P159" s="26"/>
      <c r="Q159" s="1">
        <v>31</v>
      </c>
      <c r="R159" s="1">
        <v>130</v>
      </c>
      <c r="S159" s="1">
        <v>241</v>
      </c>
      <c r="T159" s="1">
        <v>15.14</v>
      </c>
    </row>
    <row r="160" spans="1:20" ht="9" customHeight="1">
      <c r="A160" s="46"/>
      <c r="B160" s="50"/>
      <c r="C160" s="51"/>
      <c r="D160" s="56"/>
      <c r="E160" s="57"/>
      <c r="F160" s="43" t="s">
        <v>25</v>
      </c>
      <c r="G160" s="44"/>
      <c r="H160" s="90" t="s">
        <v>32</v>
      </c>
      <c r="I160" s="91"/>
      <c r="J160" s="91"/>
      <c r="K160" s="92"/>
      <c r="L160" s="90">
        <v>50</v>
      </c>
      <c r="M160" s="92"/>
      <c r="N160" s="94">
        <v>4</v>
      </c>
      <c r="O160" s="90">
        <v>1</v>
      </c>
      <c r="P160" s="92"/>
      <c r="Q160" s="94">
        <v>24</v>
      </c>
      <c r="R160" s="94">
        <v>133</v>
      </c>
      <c r="S160" s="94"/>
      <c r="T160" s="94">
        <v>3.04</v>
      </c>
    </row>
    <row r="161" spans="1:20" ht="9" customHeight="1">
      <c r="A161" s="46"/>
      <c r="B161" s="50"/>
      <c r="C161" s="51"/>
      <c r="D161" s="56"/>
      <c r="E161" s="57"/>
      <c r="F161" s="43" t="s">
        <v>26</v>
      </c>
      <c r="G161" s="44"/>
      <c r="H161" s="90" t="s">
        <v>33</v>
      </c>
      <c r="I161" s="91"/>
      <c r="J161" s="91"/>
      <c r="K161" s="92"/>
      <c r="L161" s="90">
        <v>20</v>
      </c>
      <c r="M161" s="92"/>
      <c r="N161" s="94">
        <v>1</v>
      </c>
      <c r="O161" s="90"/>
      <c r="P161" s="92"/>
      <c r="Q161" s="94">
        <v>7</v>
      </c>
      <c r="R161" s="94">
        <v>52</v>
      </c>
      <c r="S161" s="94"/>
      <c r="T161" s="94">
        <v>1.35</v>
      </c>
    </row>
    <row r="162" spans="1:20" ht="8.6999999999999993" customHeight="1">
      <c r="A162" s="46"/>
      <c r="B162" s="50"/>
      <c r="C162" s="51"/>
      <c r="D162" s="56"/>
      <c r="E162" s="57"/>
      <c r="F162" s="25"/>
      <c r="G162" s="26"/>
      <c r="H162" s="93" t="s">
        <v>60</v>
      </c>
      <c r="I162" s="27"/>
      <c r="J162" s="27"/>
      <c r="K162" s="26"/>
      <c r="L162" s="25">
        <v>100</v>
      </c>
      <c r="M162" s="26"/>
      <c r="N162" s="1"/>
      <c r="O162" s="25"/>
      <c r="P162" s="26"/>
      <c r="Q162" s="1">
        <v>10</v>
      </c>
      <c r="R162" s="1">
        <v>47</v>
      </c>
      <c r="S162" s="1">
        <v>231</v>
      </c>
      <c r="T162" s="1">
        <v>8.77</v>
      </c>
    </row>
    <row r="163" spans="1:20" ht="8.6999999999999993" customHeight="1">
      <c r="A163" s="46"/>
      <c r="B163" s="50"/>
      <c r="C163" s="51"/>
      <c r="D163" s="56"/>
      <c r="E163" s="57"/>
      <c r="F163" s="25"/>
      <c r="G163" s="26"/>
      <c r="H163" s="25"/>
      <c r="I163" s="27"/>
      <c r="J163" s="27"/>
      <c r="K163" s="26"/>
      <c r="L163" s="25"/>
      <c r="M163" s="26"/>
      <c r="N163" s="1"/>
      <c r="O163" s="25"/>
      <c r="P163" s="26"/>
      <c r="Q163" s="1"/>
      <c r="R163" s="1"/>
      <c r="S163" s="1"/>
      <c r="T163" s="1"/>
    </row>
    <row r="164" spans="1:20" ht="9" customHeight="1">
      <c r="A164" s="47"/>
      <c r="B164" s="52"/>
      <c r="C164" s="53"/>
      <c r="D164" s="58"/>
      <c r="E164" s="59"/>
      <c r="F164" s="28" t="s">
        <v>18</v>
      </c>
      <c r="G164" s="29"/>
      <c r="H164" s="18"/>
      <c r="I164" s="30"/>
      <c r="J164" s="30"/>
      <c r="K164" s="19"/>
      <c r="L164" s="31">
        <v>0</v>
      </c>
      <c r="M164" s="32"/>
      <c r="N164" s="12">
        <v>27</v>
      </c>
      <c r="O164" s="31">
        <v>25</v>
      </c>
      <c r="P164" s="32"/>
      <c r="Q164" s="6">
        <v>112</v>
      </c>
      <c r="R164" s="4">
        <v>736</v>
      </c>
      <c r="S164" s="5"/>
      <c r="T164" s="98">
        <v>68.72</v>
      </c>
    </row>
    <row r="165" spans="1:20" ht="8.6999999999999993" customHeight="1">
      <c r="A165" s="7">
        <v>2</v>
      </c>
      <c r="B165" s="33">
        <v>3</v>
      </c>
      <c r="C165" s="34"/>
      <c r="D165" s="35" t="s">
        <v>27</v>
      </c>
      <c r="E165" s="36"/>
      <c r="F165" s="36"/>
      <c r="G165" s="37"/>
      <c r="H165" s="38"/>
      <c r="I165" s="39"/>
      <c r="J165" s="39"/>
      <c r="K165" s="40"/>
      <c r="L165" s="41">
        <v>0</v>
      </c>
      <c r="M165" s="42"/>
      <c r="N165" s="13">
        <v>0</v>
      </c>
      <c r="O165" s="41">
        <v>0</v>
      </c>
      <c r="P165" s="42"/>
      <c r="Q165" s="8">
        <v>0</v>
      </c>
      <c r="R165" s="10">
        <v>0</v>
      </c>
      <c r="S165" s="9"/>
      <c r="T165" s="14">
        <v>0</v>
      </c>
    </row>
    <row r="166" spans="1:20" ht="9" customHeight="1">
      <c r="A166" s="45">
        <v>2</v>
      </c>
      <c r="B166" s="48">
        <v>4</v>
      </c>
      <c r="C166" s="49"/>
      <c r="D166" s="54" t="s">
        <v>13</v>
      </c>
      <c r="E166" s="55"/>
      <c r="F166" s="43" t="s">
        <v>14</v>
      </c>
      <c r="G166" s="44"/>
      <c r="H166" s="93" t="s">
        <v>54</v>
      </c>
      <c r="I166" s="27"/>
      <c r="J166" s="27"/>
      <c r="K166" s="26"/>
      <c r="L166" s="25">
        <v>150</v>
      </c>
      <c r="M166" s="26"/>
      <c r="N166" s="1">
        <v>5</v>
      </c>
      <c r="O166" s="25">
        <v>9</v>
      </c>
      <c r="P166" s="26"/>
      <c r="Q166" s="1">
        <v>29</v>
      </c>
      <c r="R166" s="1">
        <v>213</v>
      </c>
      <c r="S166" s="1">
        <v>137</v>
      </c>
      <c r="T166" s="1">
        <v>14.98</v>
      </c>
    </row>
    <row r="167" spans="1:20" ht="8.6999999999999993" customHeight="1">
      <c r="A167" s="46"/>
      <c r="B167" s="50"/>
      <c r="C167" s="51"/>
      <c r="D167" s="56"/>
      <c r="E167" s="57"/>
      <c r="F167" s="25"/>
      <c r="G167" s="26"/>
      <c r="H167" s="93" t="s">
        <v>78</v>
      </c>
      <c r="I167" s="27"/>
      <c r="J167" s="27"/>
      <c r="K167" s="26"/>
      <c r="L167" s="25">
        <v>90</v>
      </c>
      <c r="M167" s="26"/>
      <c r="N167" s="1">
        <v>9</v>
      </c>
      <c r="O167" s="25">
        <v>15</v>
      </c>
      <c r="P167" s="26"/>
      <c r="Q167" s="1">
        <v>1</v>
      </c>
      <c r="R167" s="1">
        <v>202</v>
      </c>
      <c r="S167" s="1">
        <v>168</v>
      </c>
      <c r="T167" s="1">
        <v>36.04</v>
      </c>
    </row>
    <row r="168" spans="1:20" ht="9" customHeight="1">
      <c r="A168" s="46"/>
      <c r="B168" s="50"/>
      <c r="C168" s="51"/>
      <c r="D168" s="56"/>
      <c r="E168" s="57"/>
      <c r="F168" s="43" t="s">
        <v>15</v>
      </c>
      <c r="G168" s="44"/>
      <c r="H168" s="93" t="s">
        <v>58</v>
      </c>
      <c r="I168" s="27"/>
      <c r="J168" s="27"/>
      <c r="K168" s="26"/>
      <c r="L168" s="25">
        <v>200</v>
      </c>
      <c r="M168" s="26"/>
      <c r="N168" s="1">
        <v>1</v>
      </c>
      <c r="O168" s="25"/>
      <c r="P168" s="26"/>
      <c r="Q168" s="1">
        <v>31</v>
      </c>
      <c r="R168" s="1">
        <v>130</v>
      </c>
      <c r="S168" s="1">
        <v>241</v>
      </c>
      <c r="T168" s="1">
        <v>15.14</v>
      </c>
    </row>
    <row r="169" spans="1:20" ht="9" customHeight="1">
      <c r="A169" s="46"/>
      <c r="B169" s="50"/>
      <c r="C169" s="51"/>
      <c r="D169" s="56"/>
      <c r="E169" s="57"/>
      <c r="F169" s="43" t="s">
        <v>16</v>
      </c>
      <c r="G169" s="44"/>
      <c r="H169" s="90" t="s">
        <v>32</v>
      </c>
      <c r="I169" s="91"/>
      <c r="J169" s="91"/>
      <c r="K169" s="92"/>
      <c r="L169" s="90">
        <v>30</v>
      </c>
      <c r="M169" s="92"/>
      <c r="N169" s="94">
        <v>2</v>
      </c>
      <c r="O169" s="90"/>
      <c r="P169" s="92"/>
      <c r="Q169" s="94">
        <v>14</v>
      </c>
      <c r="R169" s="94">
        <v>80</v>
      </c>
      <c r="S169" s="94"/>
      <c r="T169" s="94">
        <v>1.82</v>
      </c>
    </row>
    <row r="170" spans="1:20" ht="9" customHeight="1">
      <c r="A170" s="46"/>
      <c r="B170" s="50"/>
      <c r="C170" s="51"/>
      <c r="D170" s="56"/>
      <c r="E170" s="57"/>
      <c r="F170" s="16"/>
      <c r="G170" s="17"/>
      <c r="H170" s="90" t="s">
        <v>33</v>
      </c>
      <c r="I170" s="91"/>
      <c r="J170" s="91"/>
      <c r="K170" s="92"/>
      <c r="L170" s="90">
        <v>10</v>
      </c>
      <c r="M170" s="92"/>
      <c r="N170" s="94">
        <v>1</v>
      </c>
      <c r="O170" s="90"/>
      <c r="P170" s="92"/>
      <c r="Q170" s="94">
        <v>3</v>
      </c>
      <c r="R170" s="94">
        <v>26</v>
      </c>
      <c r="S170" s="94"/>
      <c r="T170" s="94">
        <v>0.67</v>
      </c>
    </row>
    <row r="171" spans="1:20" ht="9" customHeight="1">
      <c r="A171" s="46"/>
      <c r="B171" s="50"/>
      <c r="C171" s="51"/>
      <c r="D171" s="56"/>
      <c r="E171" s="57"/>
      <c r="F171" s="43" t="s">
        <v>17</v>
      </c>
      <c r="G171" s="44"/>
      <c r="H171" s="93" t="s">
        <v>60</v>
      </c>
      <c r="I171" s="27"/>
      <c r="J171" s="27"/>
      <c r="K171" s="26"/>
      <c r="L171" s="25">
        <v>100</v>
      </c>
      <c r="M171" s="26"/>
      <c r="N171" s="1"/>
      <c r="O171" s="25"/>
      <c r="P171" s="26"/>
      <c r="Q171" s="1">
        <v>10</v>
      </c>
      <c r="R171" s="1">
        <v>47</v>
      </c>
      <c r="S171" s="1">
        <v>231</v>
      </c>
      <c r="T171" s="1">
        <v>8.77</v>
      </c>
    </row>
    <row r="172" spans="1:20" ht="8.6999999999999993" customHeight="1">
      <c r="A172" s="46"/>
      <c r="B172" s="50"/>
      <c r="C172" s="51"/>
      <c r="D172" s="56"/>
      <c r="E172" s="57"/>
      <c r="F172" s="25"/>
      <c r="G172" s="26"/>
      <c r="H172" s="25"/>
      <c r="I172" s="27"/>
      <c r="J172" s="27"/>
      <c r="K172" s="26"/>
      <c r="L172" s="25"/>
      <c r="M172" s="26"/>
      <c r="N172" s="1"/>
      <c r="O172" s="25"/>
      <c r="P172" s="26"/>
      <c r="Q172" s="1"/>
      <c r="R172" s="1"/>
      <c r="S172" s="1"/>
      <c r="T172" s="1"/>
    </row>
    <row r="173" spans="1:20" ht="8.6999999999999993" customHeight="1">
      <c r="A173" s="46"/>
      <c r="B173" s="50"/>
      <c r="C173" s="51"/>
      <c r="D173" s="56"/>
      <c r="E173" s="57"/>
      <c r="F173" s="25"/>
      <c r="G173" s="26"/>
      <c r="H173" s="25"/>
      <c r="I173" s="27"/>
      <c r="J173" s="27"/>
      <c r="K173" s="26"/>
      <c r="L173" s="25"/>
      <c r="M173" s="26"/>
      <c r="N173" s="1"/>
      <c r="O173" s="25"/>
      <c r="P173" s="26"/>
      <c r="Q173" s="1"/>
      <c r="R173" s="1"/>
      <c r="S173" s="1"/>
      <c r="T173" s="1"/>
    </row>
    <row r="174" spans="1:20" ht="9" customHeight="1">
      <c r="A174" s="47"/>
      <c r="B174" s="52"/>
      <c r="C174" s="53"/>
      <c r="D174" s="58"/>
      <c r="E174" s="59"/>
      <c r="F174" s="28" t="s">
        <v>18</v>
      </c>
      <c r="G174" s="29"/>
      <c r="H174" s="18"/>
      <c r="I174" s="30"/>
      <c r="J174" s="30"/>
      <c r="K174" s="19"/>
      <c r="L174" s="31">
        <v>0</v>
      </c>
      <c r="M174" s="32"/>
      <c r="N174" s="12">
        <v>18</v>
      </c>
      <c r="O174" s="31">
        <v>24</v>
      </c>
      <c r="P174" s="32"/>
      <c r="Q174" s="6">
        <v>88</v>
      </c>
      <c r="R174" s="4">
        <v>698</v>
      </c>
      <c r="S174" s="5"/>
      <c r="T174" s="98">
        <v>77.42</v>
      </c>
    </row>
    <row r="175" spans="1:20" ht="9" customHeight="1">
      <c r="A175" s="11">
        <v>2</v>
      </c>
      <c r="B175" s="66">
        <v>4</v>
      </c>
      <c r="C175" s="67"/>
      <c r="D175" s="54" t="s">
        <v>19</v>
      </c>
      <c r="E175" s="55"/>
      <c r="F175" s="43" t="s">
        <v>20</v>
      </c>
      <c r="G175" s="44"/>
      <c r="H175" s="25"/>
      <c r="I175" s="27"/>
      <c r="J175" s="27"/>
      <c r="K175" s="26"/>
      <c r="L175" s="25"/>
      <c r="M175" s="26"/>
      <c r="N175" s="1"/>
      <c r="O175" s="25"/>
      <c r="P175" s="26"/>
      <c r="Q175" s="1"/>
      <c r="R175" s="1"/>
      <c r="S175" s="1"/>
      <c r="T175" s="1"/>
    </row>
    <row r="176" spans="1:20" ht="9" customHeight="1">
      <c r="A176" s="60"/>
      <c r="B176" s="62"/>
      <c r="C176" s="63"/>
      <c r="D176" s="62"/>
      <c r="E176" s="63"/>
      <c r="F176" s="43" t="s">
        <v>21</v>
      </c>
      <c r="G176" s="44"/>
      <c r="H176" s="93" t="s">
        <v>62</v>
      </c>
      <c r="I176" s="27"/>
      <c r="J176" s="27"/>
      <c r="K176" s="26"/>
      <c r="L176" s="25">
        <v>250</v>
      </c>
      <c r="M176" s="26"/>
      <c r="N176" s="1">
        <v>2</v>
      </c>
      <c r="O176" s="25">
        <v>5</v>
      </c>
      <c r="P176" s="26"/>
      <c r="Q176" s="1">
        <v>10</v>
      </c>
      <c r="R176" s="1">
        <v>121</v>
      </c>
      <c r="S176" s="1">
        <v>73</v>
      </c>
      <c r="T176" s="1">
        <v>9.8699999999999992</v>
      </c>
    </row>
    <row r="177" spans="1:20" ht="9" customHeight="1">
      <c r="A177" s="60"/>
      <c r="B177" s="62"/>
      <c r="C177" s="63"/>
      <c r="D177" s="62"/>
      <c r="E177" s="63"/>
      <c r="F177" s="43" t="s">
        <v>22</v>
      </c>
      <c r="G177" s="44"/>
      <c r="H177" s="93" t="s">
        <v>79</v>
      </c>
      <c r="I177" s="27"/>
      <c r="J177" s="27"/>
      <c r="K177" s="26"/>
      <c r="L177" s="25">
        <v>90</v>
      </c>
      <c r="M177" s="26"/>
      <c r="N177" s="1">
        <v>17</v>
      </c>
      <c r="O177" s="25">
        <v>4</v>
      </c>
      <c r="P177" s="26"/>
      <c r="Q177" s="1">
        <v>3</v>
      </c>
      <c r="R177" s="1">
        <v>123</v>
      </c>
      <c r="S177" s="1">
        <v>160</v>
      </c>
      <c r="T177" s="1">
        <v>44.34</v>
      </c>
    </row>
    <row r="178" spans="1:20" ht="9" customHeight="1">
      <c r="A178" s="60"/>
      <c r="B178" s="62"/>
      <c r="C178" s="63"/>
      <c r="D178" s="62"/>
      <c r="E178" s="63"/>
      <c r="F178" s="43" t="s">
        <v>23</v>
      </c>
      <c r="G178" s="44"/>
      <c r="H178" s="93" t="s">
        <v>54</v>
      </c>
      <c r="I178" s="27"/>
      <c r="J178" s="27"/>
      <c r="K178" s="26"/>
      <c r="L178" s="25">
        <v>150</v>
      </c>
      <c r="M178" s="26"/>
      <c r="N178" s="1">
        <v>5</v>
      </c>
      <c r="O178" s="25">
        <v>9</v>
      </c>
      <c r="P178" s="26"/>
      <c r="Q178" s="1">
        <v>29</v>
      </c>
      <c r="R178" s="1">
        <v>213</v>
      </c>
      <c r="S178" s="1">
        <v>137</v>
      </c>
      <c r="T178" s="1">
        <v>14.98</v>
      </c>
    </row>
    <row r="179" spans="1:20" ht="9" customHeight="1">
      <c r="A179" s="60"/>
      <c r="B179" s="62"/>
      <c r="C179" s="63"/>
      <c r="D179" s="62"/>
      <c r="E179" s="63"/>
      <c r="F179" s="43" t="s">
        <v>24</v>
      </c>
      <c r="G179" s="44"/>
      <c r="H179" s="93" t="s">
        <v>58</v>
      </c>
      <c r="I179" s="27"/>
      <c r="J179" s="27"/>
      <c r="K179" s="26"/>
      <c r="L179" s="25">
        <v>200</v>
      </c>
      <c r="M179" s="26"/>
      <c r="N179" s="1">
        <v>1</v>
      </c>
      <c r="O179" s="25"/>
      <c r="P179" s="26"/>
      <c r="Q179" s="1">
        <v>31</v>
      </c>
      <c r="R179" s="1">
        <v>130</v>
      </c>
      <c r="S179" s="1">
        <v>241</v>
      </c>
      <c r="T179" s="1">
        <v>15.14</v>
      </c>
    </row>
    <row r="180" spans="1:20" ht="9" customHeight="1">
      <c r="A180" s="60"/>
      <c r="B180" s="62"/>
      <c r="C180" s="63"/>
      <c r="D180" s="62"/>
      <c r="E180" s="63"/>
      <c r="F180" s="43" t="s">
        <v>25</v>
      </c>
      <c r="G180" s="44"/>
      <c r="H180" s="90" t="s">
        <v>32</v>
      </c>
      <c r="I180" s="91"/>
      <c r="J180" s="91"/>
      <c r="K180" s="92"/>
      <c r="L180" s="90">
        <v>50</v>
      </c>
      <c r="M180" s="92"/>
      <c r="N180" s="94">
        <v>4</v>
      </c>
      <c r="O180" s="90">
        <v>1</v>
      </c>
      <c r="P180" s="92"/>
      <c r="Q180" s="94">
        <v>24</v>
      </c>
      <c r="R180" s="94">
        <v>133</v>
      </c>
      <c r="S180" s="94"/>
      <c r="T180" s="94">
        <v>3.04</v>
      </c>
    </row>
    <row r="181" spans="1:20" ht="9" customHeight="1">
      <c r="A181" s="60"/>
      <c r="B181" s="62"/>
      <c r="C181" s="63"/>
      <c r="D181" s="62"/>
      <c r="E181" s="63"/>
      <c r="F181" s="43" t="s">
        <v>26</v>
      </c>
      <c r="G181" s="44"/>
      <c r="H181" s="90" t="s">
        <v>33</v>
      </c>
      <c r="I181" s="91"/>
      <c r="J181" s="91"/>
      <c r="K181" s="92"/>
      <c r="L181" s="90">
        <v>20</v>
      </c>
      <c r="M181" s="92"/>
      <c r="N181" s="94">
        <v>1</v>
      </c>
      <c r="O181" s="90"/>
      <c r="P181" s="92"/>
      <c r="Q181" s="94">
        <v>7</v>
      </c>
      <c r="R181" s="94">
        <v>52</v>
      </c>
      <c r="S181" s="94"/>
      <c r="T181" s="94">
        <v>1.35</v>
      </c>
    </row>
    <row r="182" spans="1:20" ht="8.6999999999999993" customHeight="1">
      <c r="A182" s="60"/>
      <c r="B182" s="62"/>
      <c r="C182" s="63"/>
      <c r="D182" s="62"/>
      <c r="E182" s="63"/>
      <c r="F182" s="25"/>
      <c r="G182" s="26"/>
      <c r="H182" s="93" t="s">
        <v>69</v>
      </c>
      <c r="I182" s="27"/>
      <c r="J182" s="27"/>
      <c r="K182" s="26"/>
      <c r="L182" s="25">
        <v>60</v>
      </c>
      <c r="M182" s="26"/>
      <c r="N182" s="1">
        <v>1</v>
      </c>
      <c r="O182" s="25">
        <v>3</v>
      </c>
      <c r="P182" s="26"/>
      <c r="Q182" s="1">
        <v>4</v>
      </c>
      <c r="R182" s="1">
        <v>47</v>
      </c>
      <c r="S182" s="1">
        <v>42</v>
      </c>
      <c r="T182" s="1">
        <v>6.91</v>
      </c>
    </row>
    <row r="183" spans="1:20" ht="8.6999999999999993" customHeight="1">
      <c r="A183" s="60"/>
      <c r="B183" s="62"/>
      <c r="C183" s="63"/>
      <c r="D183" s="62"/>
      <c r="E183" s="63"/>
      <c r="F183" s="25"/>
      <c r="G183" s="26"/>
      <c r="H183" s="25"/>
      <c r="I183" s="27"/>
      <c r="J183" s="27"/>
      <c r="K183" s="26"/>
      <c r="L183" s="25"/>
      <c r="M183" s="26"/>
      <c r="N183" s="1"/>
      <c r="O183" s="25"/>
      <c r="P183" s="26"/>
      <c r="Q183" s="1"/>
      <c r="R183" s="1"/>
      <c r="S183" s="1"/>
      <c r="T183" s="1"/>
    </row>
    <row r="184" spans="1:20" ht="9" customHeight="1">
      <c r="A184" s="61"/>
      <c r="B184" s="64"/>
      <c r="C184" s="65"/>
      <c r="D184" s="64"/>
      <c r="E184" s="65"/>
      <c r="F184" s="28" t="s">
        <v>18</v>
      </c>
      <c r="G184" s="29"/>
      <c r="H184" s="18"/>
      <c r="I184" s="30"/>
      <c r="J184" s="30"/>
      <c r="K184" s="19"/>
      <c r="L184" s="31">
        <v>0</v>
      </c>
      <c r="M184" s="32"/>
      <c r="N184" s="4">
        <v>29</v>
      </c>
      <c r="O184" s="31">
        <v>17</v>
      </c>
      <c r="P184" s="32"/>
      <c r="Q184" s="4">
        <v>101</v>
      </c>
      <c r="R184" s="4">
        <v>779</v>
      </c>
      <c r="S184" s="5"/>
      <c r="T184" s="97">
        <v>95.63</v>
      </c>
    </row>
    <row r="185" spans="1:20" ht="8.6999999999999993" customHeight="1">
      <c r="A185" s="7">
        <v>2</v>
      </c>
      <c r="B185" s="33">
        <v>4</v>
      </c>
      <c r="C185" s="34"/>
      <c r="D185" s="35" t="s">
        <v>27</v>
      </c>
      <c r="E185" s="36"/>
      <c r="F185" s="36"/>
      <c r="G185" s="37"/>
      <c r="H185" s="38"/>
      <c r="I185" s="39"/>
      <c r="J185" s="39"/>
      <c r="K185" s="40"/>
      <c r="L185" s="41">
        <v>0</v>
      </c>
      <c r="M185" s="42"/>
      <c r="N185" s="10">
        <v>0</v>
      </c>
      <c r="O185" s="41">
        <v>0</v>
      </c>
      <c r="P185" s="42"/>
      <c r="Q185" s="10">
        <v>0</v>
      </c>
      <c r="R185" s="10">
        <v>0</v>
      </c>
      <c r="S185" s="9"/>
      <c r="T185" s="10">
        <v>0</v>
      </c>
    </row>
    <row r="186" spans="1:20" ht="9" customHeight="1">
      <c r="A186" s="45">
        <v>2</v>
      </c>
      <c r="B186" s="48">
        <v>5</v>
      </c>
      <c r="C186" s="49"/>
      <c r="D186" s="54" t="s">
        <v>13</v>
      </c>
      <c r="E186" s="55"/>
      <c r="F186" s="43" t="s">
        <v>14</v>
      </c>
      <c r="G186" s="44"/>
      <c r="H186" s="93" t="s">
        <v>80</v>
      </c>
      <c r="I186" s="27"/>
      <c r="J186" s="27"/>
      <c r="K186" s="26"/>
      <c r="L186" s="25">
        <v>200</v>
      </c>
      <c r="M186" s="26"/>
      <c r="N186" s="1">
        <v>6</v>
      </c>
      <c r="O186" s="25">
        <v>8</v>
      </c>
      <c r="P186" s="26"/>
      <c r="Q186" s="1">
        <v>32</v>
      </c>
      <c r="R186" s="1">
        <v>230</v>
      </c>
      <c r="S186" s="1">
        <v>21</v>
      </c>
      <c r="T186" s="1">
        <v>117</v>
      </c>
    </row>
    <row r="187" spans="1:20" ht="8.6999999999999993" customHeight="1">
      <c r="A187" s="46"/>
      <c r="B187" s="50"/>
      <c r="C187" s="51"/>
      <c r="D187" s="56"/>
      <c r="E187" s="57"/>
      <c r="F187" s="25"/>
      <c r="G187" s="26"/>
      <c r="H187" s="25"/>
      <c r="I187" s="27"/>
      <c r="J187" s="27"/>
      <c r="K187" s="26"/>
      <c r="L187" s="25"/>
      <c r="M187" s="26"/>
      <c r="N187" s="1"/>
      <c r="O187" s="25"/>
      <c r="P187" s="26"/>
      <c r="Q187" s="1"/>
      <c r="R187" s="1"/>
      <c r="S187" s="1"/>
      <c r="T187" s="1"/>
    </row>
    <row r="188" spans="1:20" ht="9" customHeight="1">
      <c r="A188" s="46"/>
      <c r="B188" s="50"/>
      <c r="C188" s="51"/>
      <c r="D188" s="56"/>
      <c r="E188" s="57"/>
      <c r="F188" s="43" t="s">
        <v>15</v>
      </c>
      <c r="G188" s="44"/>
      <c r="H188" s="93" t="s">
        <v>82</v>
      </c>
      <c r="I188" s="27"/>
      <c r="J188" s="27"/>
      <c r="K188" s="26"/>
      <c r="L188" s="25">
        <v>200</v>
      </c>
      <c r="M188" s="26"/>
      <c r="N188" s="1">
        <v>4</v>
      </c>
      <c r="O188" s="25">
        <v>5</v>
      </c>
      <c r="P188" s="26"/>
      <c r="Q188" s="1">
        <v>18</v>
      </c>
      <c r="R188" s="1">
        <v>123</v>
      </c>
      <c r="S188" s="1">
        <v>266</v>
      </c>
      <c r="T188" s="1">
        <v>15.32</v>
      </c>
    </row>
    <row r="189" spans="1:20" ht="9" customHeight="1">
      <c r="A189" s="46"/>
      <c r="B189" s="50"/>
      <c r="C189" s="51"/>
      <c r="D189" s="56"/>
      <c r="E189" s="57"/>
      <c r="F189" s="43" t="s">
        <v>16</v>
      </c>
      <c r="G189" s="44"/>
      <c r="H189" s="90" t="s">
        <v>32</v>
      </c>
      <c r="I189" s="91"/>
      <c r="J189" s="91"/>
      <c r="K189" s="92"/>
      <c r="L189" s="90">
        <v>30</v>
      </c>
      <c r="M189" s="92"/>
      <c r="N189" s="94">
        <v>2</v>
      </c>
      <c r="O189" s="90"/>
      <c r="P189" s="92"/>
      <c r="Q189" s="94">
        <v>14</v>
      </c>
      <c r="R189" s="94">
        <v>80</v>
      </c>
      <c r="S189" s="94"/>
      <c r="T189" s="94">
        <v>1.82</v>
      </c>
    </row>
    <row r="190" spans="1:20" ht="9" customHeight="1">
      <c r="A190" s="46"/>
      <c r="B190" s="50"/>
      <c r="C190" s="51"/>
      <c r="D190" s="56"/>
      <c r="E190" s="57"/>
      <c r="F190" s="16"/>
      <c r="G190" s="17"/>
      <c r="H190" s="90" t="s">
        <v>33</v>
      </c>
      <c r="I190" s="91"/>
      <c r="J190" s="91"/>
      <c r="K190" s="92"/>
      <c r="L190" s="90">
        <v>10</v>
      </c>
      <c r="M190" s="92"/>
      <c r="N190" s="94">
        <v>1</v>
      </c>
      <c r="O190" s="90"/>
      <c r="P190" s="92"/>
      <c r="Q190" s="94">
        <v>3</v>
      </c>
      <c r="R190" s="94">
        <v>26</v>
      </c>
      <c r="S190" s="94"/>
      <c r="T190" s="94">
        <v>0.67</v>
      </c>
    </row>
    <row r="191" spans="1:20" ht="9" customHeight="1">
      <c r="A191" s="46"/>
      <c r="B191" s="50"/>
      <c r="C191" s="51"/>
      <c r="D191" s="56"/>
      <c r="E191" s="57"/>
      <c r="F191" s="43" t="s">
        <v>17</v>
      </c>
      <c r="G191" s="44"/>
      <c r="H191" s="93" t="s">
        <v>60</v>
      </c>
      <c r="I191" s="27"/>
      <c r="J191" s="27"/>
      <c r="K191" s="26"/>
      <c r="L191" s="25">
        <v>100</v>
      </c>
      <c r="M191" s="26"/>
      <c r="N191" s="1"/>
      <c r="O191" s="25"/>
      <c r="P191" s="26"/>
      <c r="Q191" s="1">
        <v>10</v>
      </c>
      <c r="R191" s="1">
        <v>47</v>
      </c>
      <c r="S191" s="1">
        <v>231</v>
      </c>
      <c r="T191" s="1">
        <v>8.77</v>
      </c>
    </row>
    <row r="192" spans="1:20" ht="8.6999999999999993" customHeight="1">
      <c r="A192" s="46"/>
      <c r="B192" s="50"/>
      <c r="C192" s="51"/>
      <c r="D192" s="56"/>
      <c r="E192" s="57"/>
      <c r="F192" s="25"/>
      <c r="G192" s="26"/>
      <c r="H192" s="93" t="s">
        <v>81</v>
      </c>
      <c r="I192" s="27"/>
      <c r="J192" s="27"/>
      <c r="K192" s="26"/>
      <c r="L192" s="25">
        <v>100</v>
      </c>
      <c r="M192" s="26"/>
      <c r="N192" s="1">
        <v>2</v>
      </c>
      <c r="O192" s="25">
        <v>31</v>
      </c>
      <c r="P192" s="26"/>
      <c r="Q192" s="1">
        <v>15</v>
      </c>
      <c r="R192" s="1">
        <v>234</v>
      </c>
      <c r="S192" s="1">
        <v>0.15</v>
      </c>
      <c r="T192" s="1">
        <v>37.799999999999997</v>
      </c>
    </row>
    <row r="193" spans="1:20" ht="8.6999999999999993" customHeight="1">
      <c r="A193" s="46"/>
      <c r="B193" s="50"/>
      <c r="C193" s="51"/>
      <c r="D193" s="56"/>
      <c r="E193" s="57"/>
      <c r="F193" s="25"/>
      <c r="G193" s="26"/>
      <c r="H193" s="93" t="s">
        <v>83</v>
      </c>
      <c r="I193" s="27"/>
      <c r="J193" s="27"/>
      <c r="K193" s="26"/>
      <c r="L193" s="25">
        <v>40</v>
      </c>
      <c r="M193" s="26"/>
      <c r="N193" s="1">
        <v>5</v>
      </c>
      <c r="O193" s="25">
        <v>5</v>
      </c>
      <c r="P193" s="26"/>
      <c r="Q193" s="1"/>
      <c r="R193" s="1">
        <v>63</v>
      </c>
      <c r="S193" s="1">
        <v>143</v>
      </c>
      <c r="T193" s="1">
        <v>8.07</v>
      </c>
    </row>
    <row r="194" spans="1:20" ht="9.3000000000000007" customHeight="1">
      <c r="A194" s="47"/>
      <c r="B194" s="52"/>
      <c r="C194" s="53"/>
      <c r="D194" s="58"/>
      <c r="E194" s="59"/>
      <c r="F194" s="28" t="s">
        <v>18</v>
      </c>
      <c r="G194" s="29"/>
      <c r="H194" s="18"/>
      <c r="I194" s="30"/>
      <c r="J194" s="30"/>
      <c r="K194" s="19"/>
      <c r="L194" s="31">
        <v>0</v>
      </c>
      <c r="M194" s="32"/>
      <c r="N194" s="4">
        <v>14</v>
      </c>
      <c r="O194" s="31">
        <v>13</v>
      </c>
      <c r="P194" s="32"/>
      <c r="Q194" s="4">
        <v>69</v>
      </c>
      <c r="R194" s="4">
        <v>489</v>
      </c>
      <c r="S194" s="5"/>
      <c r="T194" s="97">
        <v>100.01</v>
      </c>
    </row>
    <row r="195" spans="1:20" ht="9" customHeight="1">
      <c r="A195" s="45">
        <v>2</v>
      </c>
      <c r="B195" s="48">
        <v>5</v>
      </c>
      <c r="C195" s="49"/>
      <c r="D195" s="54" t="s">
        <v>19</v>
      </c>
      <c r="E195" s="55"/>
      <c r="F195" s="43" t="s">
        <v>20</v>
      </c>
      <c r="G195" s="44"/>
      <c r="H195" s="25"/>
      <c r="I195" s="27"/>
      <c r="J195" s="27"/>
      <c r="K195" s="26"/>
      <c r="L195" s="25"/>
      <c r="M195" s="26"/>
      <c r="N195" s="1"/>
      <c r="O195" s="25"/>
      <c r="P195" s="26"/>
      <c r="Q195" s="1"/>
      <c r="R195" s="1"/>
      <c r="S195" s="1"/>
      <c r="T195" s="1"/>
    </row>
    <row r="196" spans="1:20" ht="9" customHeight="1">
      <c r="A196" s="46"/>
      <c r="B196" s="50"/>
      <c r="C196" s="51"/>
      <c r="D196" s="56"/>
      <c r="E196" s="57"/>
      <c r="F196" s="43" t="s">
        <v>21</v>
      </c>
      <c r="G196" s="44"/>
      <c r="H196" s="93" t="s">
        <v>84</v>
      </c>
      <c r="I196" s="27"/>
      <c r="J196" s="27"/>
      <c r="K196" s="26"/>
      <c r="L196" s="25">
        <v>250</v>
      </c>
      <c r="M196" s="26"/>
      <c r="N196" s="1">
        <v>5</v>
      </c>
      <c r="O196" s="25">
        <v>3</v>
      </c>
      <c r="P196" s="26"/>
      <c r="Q196" s="1">
        <v>22</v>
      </c>
      <c r="R196" s="1">
        <v>131</v>
      </c>
      <c r="S196" s="1">
        <v>78</v>
      </c>
      <c r="T196" s="1">
        <v>10.17</v>
      </c>
    </row>
    <row r="197" spans="1:20" ht="9" customHeight="1">
      <c r="A197" s="46"/>
      <c r="B197" s="50"/>
      <c r="C197" s="51"/>
      <c r="D197" s="56"/>
      <c r="E197" s="57"/>
      <c r="F197" s="43" t="s">
        <v>22</v>
      </c>
      <c r="G197" s="44"/>
      <c r="H197" s="93" t="s">
        <v>39</v>
      </c>
      <c r="I197" s="27"/>
      <c r="J197" s="27"/>
      <c r="K197" s="26"/>
      <c r="L197" s="25">
        <v>90</v>
      </c>
      <c r="M197" s="26"/>
      <c r="N197" s="1">
        <v>14</v>
      </c>
      <c r="O197" s="25">
        <v>14</v>
      </c>
      <c r="P197" s="26"/>
      <c r="Q197" s="1">
        <v>2</v>
      </c>
      <c r="R197" s="1">
        <v>190</v>
      </c>
      <c r="S197" s="1">
        <v>175</v>
      </c>
      <c r="T197" s="1">
        <v>46.33</v>
      </c>
    </row>
    <row r="198" spans="1:20" ht="9" customHeight="1">
      <c r="A198" s="46"/>
      <c r="B198" s="50"/>
      <c r="C198" s="51"/>
      <c r="D198" s="56"/>
      <c r="E198" s="57"/>
      <c r="F198" s="43" t="s">
        <v>23</v>
      </c>
      <c r="G198" s="44"/>
      <c r="H198" s="93" t="s">
        <v>36</v>
      </c>
      <c r="I198" s="27"/>
      <c r="J198" s="27"/>
      <c r="K198" s="26"/>
      <c r="L198" s="25">
        <v>150</v>
      </c>
      <c r="M198" s="26"/>
      <c r="N198" s="1">
        <v>9</v>
      </c>
      <c r="O198" s="25">
        <v>6</v>
      </c>
      <c r="P198" s="26"/>
      <c r="Q198" s="1">
        <v>39</v>
      </c>
      <c r="R198" s="1">
        <v>243</v>
      </c>
      <c r="S198" s="1">
        <v>114</v>
      </c>
      <c r="T198" s="1">
        <v>11.46</v>
      </c>
    </row>
    <row r="199" spans="1:20" ht="9" customHeight="1">
      <c r="A199" s="46"/>
      <c r="B199" s="50"/>
      <c r="C199" s="51"/>
      <c r="D199" s="56"/>
      <c r="E199" s="57"/>
      <c r="F199" s="43" t="s">
        <v>24</v>
      </c>
      <c r="G199" s="44"/>
      <c r="H199" s="93" t="s">
        <v>58</v>
      </c>
      <c r="I199" s="27"/>
      <c r="J199" s="27"/>
      <c r="K199" s="26"/>
      <c r="L199" s="25">
        <v>200</v>
      </c>
      <c r="M199" s="26"/>
      <c r="N199" s="1">
        <v>1</v>
      </c>
      <c r="O199" s="25"/>
      <c r="P199" s="26"/>
      <c r="Q199" s="1">
        <v>31</v>
      </c>
      <c r="R199" s="1">
        <v>130</v>
      </c>
      <c r="S199" s="1">
        <v>241</v>
      </c>
      <c r="T199" s="1">
        <v>15.14</v>
      </c>
    </row>
    <row r="200" spans="1:20" ht="9" customHeight="1">
      <c r="A200" s="46"/>
      <c r="B200" s="50"/>
      <c r="C200" s="51"/>
      <c r="D200" s="56"/>
      <c r="E200" s="57"/>
      <c r="F200" s="43" t="s">
        <v>25</v>
      </c>
      <c r="G200" s="44"/>
      <c r="H200" s="90" t="s">
        <v>32</v>
      </c>
      <c r="I200" s="91"/>
      <c r="J200" s="91"/>
      <c r="K200" s="92"/>
      <c r="L200" s="90">
        <v>50</v>
      </c>
      <c r="M200" s="92"/>
      <c r="N200" s="94">
        <v>4</v>
      </c>
      <c r="O200" s="90">
        <v>1</v>
      </c>
      <c r="P200" s="92"/>
      <c r="Q200" s="94">
        <v>24</v>
      </c>
      <c r="R200" s="94">
        <v>133</v>
      </c>
      <c r="S200" s="94"/>
      <c r="T200" s="94">
        <v>3.04</v>
      </c>
    </row>
    <row r="201" spans="1:20" ht="9" customHeight="1">
      <c r="A201" s="46"/>
      <c r="B201" s="50"/>
      <c r="C201" s="51"/>
      <c r="D201" s="56"/>
      <c r="E201" s="57"/>
      <c r="F201" s="43" t="s">
        <v>26</v>
      </c>
      <c r="G201" s="44"/>
      <c r="H201" s="90" t="s">
        <v>33</v>
      </c>
      <c r="I201" s="91"/>
      <c r="J201" s="91"/>
      <c r="K201" s="92"/>
      <c r="L201" s="90">
        <v>20</v>
      </c>
      <c r="M201" s="92"/>
      <c r="N201" s="94">
        <v>1</v>
      </c>
      <c r="O201" s="90"/>
      <c r="P201" s="92"/>
      <c r="Q201" s="94">
        <v>7</v>
      </c>
      <c r="R201" s="94">
        <v>52</v>
      </c>
      <c r="S201" s="94"/>
      <c r="T201" s="94">
        <v>1.35</v>
      </c>
    </row>
    <row r="202" spans="1:20" ht="8.6999999999999993" customHeight="1">
      <c r="A202" s="46"/>
      <c r="B202" s="50"/>
      <c r="C202" s="51"/>
      <c r="D202" s="56"/>
      <c r="E202" s="57"/>
      <c r="F202" s="25"/>
      <c r="G202" s="26"/>
      <c r="H202" s="25"/>
      <c r="I202" s="27"/>
      <c r="J202" s="27"/>
      <c r="K202" s="26"/>
      <c r="L202" s="25"/>
      <c r="M202" s="26"/>
      <c r="N202" s="1"/>
      <c r="O202" s="25"/>
      <c r="P202" s="26"/>
      <c r="Q202" s="1"/>
      <c r="R202" s="1"/>
      <c r="S202" s="1"/>
      <c r="T202" s="1"/>
    </row>
    <row r="203" spans="1:20" ht="8.6999999999999993" customHeight="1">
      <c r="A203" s="46"/>
      <c r="B203" s="50"/>
      <c r="C203" s="51"/>
      <c r="D203" s="56"/>
      <c r="E203" s="57"/>
      <c r="F203" s="25"/>
      <c r="G203" s="26"/>
      <c r="H203" s="25"/>
      <c r="I203" s="27"/>
      <c r="J203" s="27"/>
      <c r="K203" s="26"/>
      <c r="L203" s="25"/>
      <c r="M203" s="26"/>
      <c r="N203" s="1"/>
      <c r="O203" s="25"/>
      <c r="P203" s="26"/>
      <c r="Q203" s="1"/>
      <c r="R203" s="1"/>
      <c r="S203" s="1"/>
      <c r="T203" s="1"/>
    </row>
    <row r="204" spans="1:20" ht="9" customHeight="1">
      <c r="A204" s="47"/>
      <c r="B204" s="52"/>
      <c r="C204" s="53"/>
      <c r="D204" s="58"/>
      <c r="E204" s="59"/>
      <c r="F204" s="28" t="s">
        <v>18</v>
      </c>
      <c r="G204" s="29"/>
      <c r="H204" s="18"/>
      <c r="I204" s="30"/>
      <c r="J204" s="30"/>
      <c r="K204" s="19"/>
      <c r="L204" s="31">
        <v>0</v>
      </c>
      <c r="M204" s="32"/>
      <c r="N204" s="4">
        <v>34</v>
      </c>
      <c r="O204" s="31">
        <v>24</v>
      </c>
      <c r="P204" s="32"/>
      <c r="Q204" s="4">
        <v>125</v>
      </c>
      <c r="R204" s="4">
        <v>879</v>
      </c>
      <c r="S204" s="5"/>
      <c r="T204" s="97">
        <v>87.49</v>
      </c>
    </row>
    <row r="205" spans="1:20" ht="8.6999999999999993" customHeight="1">
      <c r="A205" s="7">
        <v>2</v>
      </c>
      <c r="B205" s="33">
        <v>5</v>
      </c>
      <c r="C205" s="34"/>
      <c r="D205" s="35" t="s">
        <v>27</v>
      </c>
      <c r="E205" s="36"/>
      <c r="F205" s="36"/>
      <c r="G205" s="37"/>
      <c r="H205" s="38"/>
      <c r="I205" s="39"/>
      <c r="J205" s="39"/>
      <c r="K205" s="40"/>
      <c r="L205" s="41">
        <v>0</v>
      </c>
      <c r="M205" s="42"/>
      <c r="N205" s="10">
        <v>0</v>
      </c>
      <c r="O205" s="41">
        <v>0</v>
      </c>
      <c r="P205" s="42"/>
      <c r="Q205" s="10">
        <v>0</v>
      </c>
      <c r="R205" s="10">
        <v>0</v>
      </c>
      <c r="S205" s="9"/>
      <c r="T205" s="10">
        <v>0</v>
      </c>
    </row>
    <row r="206" spans="1:20" ht="8.25" customHeight="1">
      <c r="A206" s="5"/>
      <c r="B206" s="18"/>
      <c r="C206" s="19"/>
      <c r="D206" s="20" t="s">
        <v>28</v>
      </c>
      <c r="E206" s="21"/>
      <c r="F206" s="21"/>
      <c r="G206" s="21"/>
      <c r="H206" s="21"/>
      <c r="I206" s="21"/>
      <c r="J206" s="21"/>
      <c r="K206" s="22"/>
      <c r="L206" s="23"/>
      <c r="M206" s="24"/>
      <c r="N206" s="15">
        <v>24.4</v>
      </c>
      <c r="O206" s="99">
        <v>22.5</v>
      </c>
      <c r="P206" s="100"/>
      <c r="Q206" s="15">
        <v>91.8</v>
      </c>
      <c r="R206" s="15">
        <v>712.3</v>
      </c>
      <c r="S206" s="5"/>
      <c r="T206" s="15">
        <v>859.71</v>
      </c>
    </row>
  </sheetData>
  <mergeCells count="879">
    <mergeCell ref="H150:K150"/>
    <mergeCell ref="L150:M150"/>
    <mergeCell ref="O150:P150"/>
    <mergeCell ref="H170:K170"/>
    <mergeCell ref="L170:M170"/>
    <mergeCell ref="O170:P170"/>
    <mergeCell ref="H190:K190"/>
    <mergeCell ref="L190:M190"/>
    <mergeCell ref="O190:P190"/>
    <mergeCell ref="H52:K52"/>
    <mergeCell ref="L52:M52"/>
    <mergeCell ref="O52:P52"/>
    <mergeCell ref="H72:K72"/>
    <mergeCell ref="L72:M72"/>
    <mergeCell ref="O72:P72"/>
    <mergeCell ref="H130:K130"/>
    <mergeCell ref="L130:M130"/>
    <mergeCell ref="O130:P130"/>
    <mergeCell ref="O8:P8"/>
    <mergeCell ref="L10:M10"/>
    <mergeCell ref="H12:K12"/>
    <mergeCell ref="L12:M12"/>
    <mergeCell ref="O12:P12"/>
    <mergeCell ref="H32:K32"/>
    <mergeCell ref="L32:M32"/>
    <mergeCell ref="O32:P32"/>
    <mergeCell ref="A1:J1"/>
    <mergeCell ref="A2:H2"/>
    <mergeCell ref="A3:H3"/>
    <mergeCell ref="A4:B4"/>
    <mergeCell ref="C4:D4"/>
    <mergeCell ref="E4:F4"/>
    <mergeCell ref="G4:H4"/>
    <mergeCell ref="A5:L5"/>
    <mergeCell ref="M5:O5"/>
    <mergeCell ref="P5:U5"/>
    <mergeCell ref="A6:I6"/>
    <mergeCell ref="B7:C7"/>
    <mergeCell ref="D7:E7"/>
    <mergeCell ref="F7:G7"/>
    <mergeCell ref="H7:K7"/>
    <mergeCell ref="L7:M7"/>
    <mergeCell ref="O7:P7"/>
    <mergeCell ref="A8:A16"/>
    <mergeCell ref="B8:C16"/>
    <mergeCell ref="D8:E16"/>
    <mergeCell ref="F8:G8"/>
    <mergeCell ref="H8:K8"/>
    <mergeCell ref="L8:M8"/>
    <mergeCell ref="F9:G9"/>
    <mergeCell ref="H9:K9"/>
    <mergeCell ref="L9:M9"/>
    <mergeCell ref="O9:P9"/>
    <mergeCell ref="F10:G10"/>
    <mergeCell ref="H10:K10"/>
    <mergeCell ref="O10:P10"/>
    <mergeCell ref="F11:G11"/>
    <mergeCell ref="H11:K11"/>
    <mergeCell ref="L11:M11"/>
    <mergeCell ref="O11:P11"/>
    <mergeCell ref="F13:G13"/>
    <mergeCell ref="H13:K13"/>
    <mergeCell ref="L13:M13"/>
    <mergeCell ref="O13:P13"/>
    <mergeCell ref="F14:G14"/>
    <mergeCell ref="H14:K14"/>
    <mergeCell ref="L14:M14"/>
    <mergeCell ref="O14:P14"/>
    <mergeCell ref="F15:G15"/>
    <mergeCell ref="H15:K15"/>
    <mergeCell ref="L15:M15"/>
    <mergeCell ref="O15:P15"/>
    <mergeCell ref="F16:G16"/>
    <mergeCell ref="H16:K16"/>
    <mergeCell ref="L16:M16"/>
    <mergeCell ref="O16:P16"/>
    <mergeCell ref="A17:A26"/>
    <mergeCell ref="B17:C26"/>
    <mergeCell ref="D17:E26"/>
    <mergeCell ref="F17:G17"/>
    <mergeCell ref="H17:K17"/>
    <mergeCell ref="L17:M17"/>
    <mergeCell ref="O17:P17"/>
    <mergeCell ref="F18:G18"/>
    <mergeCell ref="H18:K18"/>
    <mergeCell ref="L18:M18"/>
    <mergeCell ref="O18:P18"/>
    <mergeCell ref="F19:G19"/>
    <mergeCell ref="H19:K19"/>
    <mergeCell ref="L19:M19"/>
    <mergeCell ref="O19:P19"/>
    <mergeCell ref="F20:G20"/>
    <mergeCell ref="H20:K20"/>
    <mergeCell ref="L20:M20"/>
    <mergeCell ref="O20:P20"/>
    <mergeCell ref="F21:G21"/>
    <mergeCell ref="H21:K21"/>
    <mergeCell ref="L21:M21"/>
    <mergeCell ref="O21:P21"/>
    <mergeCell ref="F22:G22"/>
    <mergeCell ref="H22:K22"/>
    <mergeCell ref="L22:M22"/>
    <mergeCell ref="O22:P22"/>
    <mergeCell ref="F23:G23"/>
    <mergeCell ref="H23:K23"/>
    <mergeCell ref="L23:M23"/>
    <mergeCell ref="O23:P23"/>
    <mergeCell ref="F24:G24"/>
    <mergeCell ref="H24:K24"/>
    <mergeCell ref="L24:M24"/>
    <mergeCell ref="O24:P24"/>
    <mergeCell ref="F25:G25"/>
    <mergeCell ref="H25:K25"/>
    <mergeCell ref="L25:M25"/>
    <mergeCell ref="O25:P25"/>
    <mergeCell ref="F26:G26"/>
    <mergeCell ref="H26:K26"/>
    <mergeCell ref="L26:M26"/>
    <mergeCell ref="O26:P26"/>
    <mergeCell ref="B27:C27"/>
    <mergeCell ref="D27:G27"/>
    <mergeCell ref="H27:K27"/>
    <mergeCell ref="L27:M27"/>
    <mergeCell ref="O27:P27"/>
    <mergeCell ref="A28:A36"/>
    <mergeCell ref="B28:C36"/>
    <mergeCell ref="D28:E36"/>
    <mergeCell ref="F28:G28"/>
    <mergeCell ref="H28:K28"/>
    <mergeCell ref="L28:M28"/>
    <mergeCell ref="O28:P28"/>
    <mergeCell ref="F29:G29"/>
    <mergeCell ref="H29:K29"/>
    <mergeCell ref="L29:M29"/>
    <mergeCell ref="O29:P29"/>
    <mergeCell ref="F30:G30"/>
    <mergeCell ref="H30:K30"/>
    <mergeCell ref="L30:M30"/>
    <mergeCell ref="O30:P30"/>
    <mergeCell ref="F31:G31"/>
    <mergeCell ref="H31:K31"/>
    <mergeCell ref="L31:M31"/>
    <mergeCell ref="O31:P31"/>
    <mergeCell ref="F33:G33"/>
    <mergeCell ref="H33:K33"/>
    <mergeCell ref="L33:M33"/>
    <mergeCell ref="O33:P33"/>
    <mergeCell ref="F34:G34"/>
    <mergeCell ref="H34:K34"/>
    <mergeCell ref="L34:M34"/>
    <mergeCell ref="O34:P34"/>
    <mergeCell ref="F35:G35"/>
    <mergeCell ref="H35:K35"/>
    <mergeCell ref="L35:M35"/>
    <mergeCell ref="O35:P35"/>
    <mergeCell ref="F36:G36"/>
    <mergeCell ref="H36:K36"/>
    <mergeCell ref="L36:M36"/>
    <mergeCell ref="O36:P36"/>
    <mergeCell ref="A37:A46"/>
    <mergeCell ref="B37:C46"/>
    <mergeCell ref="D37:E46"/>
    <mergeCell ref="F37:G37"/>
    <mergeCell ref="H37:K37"/>
    <mergeCell ref="L37:M37"/>
    <mergeCell ref="O37:P37"/>
    <mergeCell ref="F38:G38"/>
    <mergeCell ref="H38:K38"/>
    <mergeCell ref="L38:M38"/>
    <mergeCell ref="O38:P38"/>
    <mergeCell ref="F39:G39"/>
    <mergeCell ref="H39:K39"/>
    <mergeCell ref="L39:M39"/>
    <mergeCell ref="O39:P39"/>
    <mergeCell ref="F40:G40"/>
    <mergeCell ref="H40:K40"/>
    <mergeCell ref="L40:M40"/>
    <mergeCell ref="O40:P40"/>
    <mergeCell ref="F41:G41"/>
    <mergeCell ref="H41:K41"/>
    <mergeCell ref="L41:M41"/>
    <mergeCell ref="O41:P41"/>
    <mergeCell ref="F42:G42"/>
    <mergeCell ref="H42:K42"/>
    <mergeCell ref="L42:M42"/>
    <mergeCell ref="O42:P42"/>
    <mergeCell ref="F43:G43"/>
    <mergeCell ref="H43:K43"/>
    <mergeCell ref="L43:M43"/>
    <mergeCell ref="O43:P43"/>
    <mergeCell ref="F44:G44"/>
    <mergeCell ref="H44:K44"/>
    <mergeCell ref="L44:M44"/>
    <mergeCell ref="O44:P44"/>
    <mergeCell ref="F45:G45"/>
    <mergeCell ref="H45:K45"/>
    <mergeCell ref="L45:M45"/>
    <mergeCell ref="O45:P45"/>
    <mergeCell ref="F46:G46"/>
    <mergeCell ref="H46:K46"/>
    <mergeCell ref="L46:M46"/>
    <mergeCell ref="O46:P46"/>
    <mergeCell ref="B47:C47"/>
    <mergeCell ref="D47:G47"/>
    <mergeCell ref="H47:K47"/>
    <mergeCell ref="L47:M47"/>
    <mergeCell ref="O47:P47"/>
    <mergeCell ref="A48:A56"/>
    <mergeCell ref="B48:C56"/>
    <mergeCell ref="D48:E56"/>
    <mergeCell ref="F48:G48"/>
    <mergeCell ref="H48:K48"/>
    <mergeCell ref="L48:M48"/>
    <mergeCell ref="O48:P48"/>
    <mergeCell ref="F49:G49"/>
    <mergeCell ref="H49:K49"/>
    <mergeCell ref="L49:M49"/>
    <mergeCell ref="O49:P49"/>
    <mergeCell ref="F50:G50"/>
    <mergeCell ref="H50:K50"/>
    <mergeCell ref="L50:M50"/>
    <mergeCell ref="O50:P50"/>
    <mergeCell ref="F51:G51"/>
    <mergeCell ref="H51:K51"/>
    <mergeCell ref="L51:M51"/>
    <mergeCell ref="O51:P51"/>
    <mergeCell ref="F53:G53"/>
    <mergeCell ref="H53:K53"/>
    <mergeCell ref="L53:M53"/>
    <mergeCell ref="O53:P53"/>
    <mergeCell ref="F54:G54"/>
    <mergeCell ref="H54:K54"/>
    <mergeCell ref="L54:M54"/>
    <mergeCell ref="O54:P54"/>
    <mergeCell ref="F55:G55"/>
    <mergeCell ref="H55:K55"/>
    <mergeCell ref="L55:M55"/>
    <mergeCell ref="O55:P55"/>
    <mergeCell ref="F56:G56"/>
    <mergeCell ref="H56:K56"/>
    <mergeCell ref="L56:M56"/>
    <mergeCell ref="O56:P56"/>
    <mergeCell ref="A57:A66"/>
    <mergeCell ref="B57:C66"/>
    <mergeCell ref="D57:E66"/>
    <mergeCell ref="F57:G57"/>
    <mergeCell ref="H57:K57"/>
    <mergeCell ref="L57:M57"/>
    <mergeCell ref="O57:P57"/>
    <mergeCell ref="F58:G58"/>
    <mergeCell ref="H58:K58"/>
    <mergeCell ref="L58:M58"/>
    <mergeCell ref="O58:P58"/>
    <mergeCell ref="F59:G59"/>
    <mergeCell ref="H59:K59"/>
    <mergeCell ref="L59:M59"/>
    <mergeCell ref="O59:P59"/>
    <mergeCell ref="F60:G60"/>
    <mergeCell ref="H60:K60"/>
    <mergeCell ref="L60:M60"/>
    <mergeCell ref="O60:P60"/>
    <mergeCell ref="F61:G61"/>
    <mergeCell ref="H61:K61"/>
    <mergeCell ref="L61:M61"/>
    <mergeCell ref="O61:P61"/>
    <mergeCell ref="F62:G62"/>
    <mergeCell ref="H62:K62"/>
    <mergeCell ref="L62:M62"/>
    <mergeCell ref="O62:P62"/>
    <mergeCell ref="F63:G63"/>
    <mergeCell ref="H63:K63"/>
    <mergeCell ref="L63:M63"/>
    <mergeCell ref="O63:P63"/>
    <mergeCell ref="F64:G64"/>
    <mergeCell ref="H64:K64"/>
    <mergeCell ref="L64:M64"/>
    <mergeCell ref="O64:P64"/>
    <mergeCell ref="F65:G65"/>
    <mergeCell ref="H65:K65"/>
    <mergeCell ref="L65:M65"/>
    <mergeCell ref="O65:P65"/>
    <mergeCell ref="F66:G66"/>
    <mergeCell ref="H66:K66"/>
    <mergeCell ref="L66:M66"/>
    <mergeCell ref="O66:P66"/>
    <mergeCell ref="B67:C67"/>
    <mergeCell ref="D67:G67"/>
    <mergeCell ref="H67:K67"/>
    <mergeCell ref="L67:M67"/>
    <mergeCell ref="O67:P67"/>
    <mergeCell ref="A68:A76"/>
    <mergeCell ref="B68:C76"/>
    <mergeCell ref="D68:E76"/>
    <mergeCell ref="F68:G68"/>
    <mergeCell ref="H68:K68"/>
    <mergeCell ref="L68:M68"/>
    <mergeCell ref="O68:P68"/>
    <mergeCell ref="F69:G69"/>
    <mergeCell ref="H69:K69"/>
    <mergeCell ref="L69:M69"/>
    <mergeCell ref="O69:P69"/>
    <mergeCell ref="F70:G70"/>
    <mergeCell ref="H70:K70"/>
    <mergeCell ref="L70:M70"/>
    <mergeCell ref="O70:P70"/>
    <mergeCell ref="F71:G71"/>
    <mergeCell ref="H71:K71"/>
    <mergeCell ref="L71:M71"/>
    <mergeCell ref="O71:P71"/>
    <mergeCell ref="F73:G73"/>
    <mergeCell ref="H73:K73"/>
    <mergeCell ref="L73:M73"/>
    <mergeCell ref="O73:P73"/>
    <mergeCell ref="F74:G74"/>
    <mergeCell ref="H74:K74"/>
    <mergeCell ref="L74:M74"/>
    <mergeCell ref="O74:P74"/>
    <mergeCell ref="F75:G75"/>
    <mergeCell ref="H75:K75"/>
    <mergeCell ref="L75:M75"/>
    <mergeCell ref="O75:P75"/>
    <mergeCell ref="F76:G76"/>
    <mergeCell ref="H76:K76"/>
    <mergeCell ref="L76:M76"/>
    <mergeCell ref="O76:P76"/>
    <mergeCell ref="A77:A86"/>
    <mergeCell ref="B77:C86"/>
    <mergeCell ref="D77:E86"/>
    <mergeCell ref="F77:G77"/>
    <mergeCell ref="H77:K77"/>
    <mergeCell ref="L77:M77"/>
    <mergeCell ref="O77:P77"/>
    <mergeCell ref="F78:G78"/>
    <mergeCell ref="H78:K78"/>
    <mergeCell ref="L78:M78"/>
    <mergeCell ref="O78:P78"/>
    <mergeCell ref="F79:G79"/>
    <mergeCell ref="H79:K79"/>
    <mergeCell ref="L79:M79"/>
    <mergeCell ref="O79:P79"/>
    <mergeCell ref="F80:G80"/>
    <mergeCell ref="H80:K80"/>
    <mergeCell ref="L80:M80"/>
    <mergeCell ref="O80:P80"/>
    <mergeCell ref="F81:G81"/>
    <mergeCell ref="H81:K81"/>
    <mergeCell ref="L81:M81"/>
    <mergeCell ref="O81:P81"/>
    <mergeCell ref="F82:G82"/>
    <mergeCell ref="H82:K82"/>
    <mergeCell ref="L82:M82"/>
    <mergeCell ref="O82:P82"/>
    <mergeCell ref="F83:G83"/>
    <mergeCell ref="H83:K83"/>
    <mergeCell ref="L83:M83"/>
    <mergeCell ref="O83:P83"/>
    <mergeCell ref="F84:G84"/>
    <mergeCell ref="H84:K84"/>
    <mergeCell ref="L84:M84"/>
    <mergeCell ref="O84:P84"/>
    <mergeCell ref="F85:G85"/>
    <mergeCell ref="H85:K85"/>
    <mergeCell ref="L85:M85"/>
    <mergeCell ref="O85:P85"/>
    <mergeCell ref="F86:G86"/>
    <mergeCell ref="H86:K86"/>
    <mergeCell ref="L86:M86"/>
    <mergeCell ref="O86:P86"/>
    <mergeCell ref="B87:C87"/>
    <mergeCell ref="D87:G87"/>
    <mergeCell ref="H87:K87"/>
    <mergeCell ref="L87:M87"/>
    <mergeCell ref="O87:P87"/>
    <mergeCell ref="B88:C88"/>
    <mergeCell ref="D88:E88"/>
    <mergeCell ref="F88:G88"/>
    <mergeCell ref="H88:K88"/>
    <mergeCell ref="L88:M88"/>
    <mergeCell ref="O88:P88"/>
    <mergeCell ref="A89:A95"/>
    <mergeCell ref="B89:C95"/>
    <mergeCell ref="D89:E95"/>
    <mergeCell ref="F89:G89"/>
    <mergeCell ref="H89:K89"/>
    <mergeCell ref="L89:M89"/>
    <mergeCell ref="O89:P89"/>
    <mergeCell ref="F90:G90"/>
    <mergeCell ref="H90:K90"/>
    <mergeCell ref="L90:M90"/>
    <mergeCell ref="O90:P90"/>
    <mergeCell ref="F91:G91"/>
    <mergeCell ref="H91:K91"/>
    <mergeCell ref="L91:M91"/>
    <mergeCell ref="O91:P91"/>
    <mergeCell ref="F92:G92"/>
    <mergeCell ref="H92:K92"/>
    <mergeCell ref="L92:M92"/>
    <mergeCell ref="O92:P92"/>
    <mergeCell ref="F93:G93"/>
    <mergeCell ref="H93:K93"/>
    <mergeCell ref="L93:M93"/>
    <mergeCell ref="O93:P93"/>
    <mergeCell ref="F94:G94"/>
    <mergeCell ref="H94:K94"/>
    <mergeCell ref="L94:M94"/>
    <mergeCell ref="O94:P94"/>
    <mergeCell ref="F95:G95"/>
    <mergeCell ref="H95:K95"/>
    <mergeCell ref="L95:M95"/>
    <mergeCell ref="O95:P95"/>
    <mergeCell ref="A96:A105"/>
    <mergeCell ref="B96:C105"/>
    <mergeCell ref="D96:E105"/>
    <mergeCell ref="F96:G96"/>
    <mergeCell ref="H96:K96"/>
    <mergeCell ref="L96:M96"/>
    <mergeCell ref="O96:P96"/>
    <mergeCell ref="F97:G97"/>
    <mergeCell ref="H97:K97"/>
    <mergeCell ref="L97:M97"/>
    <mergeCell ref="O97:P97"/>
    <mergeCell ref="F98:G98"/>
    <mergeCell ref="H98:K98"/>
    <mergeCell ref="L98:M98"/>
    <mergeCell ref="O98:P98"/>
    <mergeCell ref="F99:G99"/>
    <mergeCell ref="H99:K99"/>
    <mergeCell ref="L99:M99"/>
    <mergeCell ref="O99:P99"/>
    <mergeCell ref="F100:G100"/>
    <mergeCell ref="H100:K100"/>
    <mergeCell ref="L100:M100"/>
    <mergeCell ref="O100:P100"/>
    <mergeCell ref="F101:G101"/>
    <mergeCell ref="H101:K101"/>
    <mergeCell ref="L101:M101"/>
    <mergeCell ref="O101:P101"/>
    <mergeCell ref="F102:G102"/>
    <mergeCell ref="H102:K102"/>
    <mergeCell ref="L102:M102"/>
    <mergeCell ref="O102:P102"/>
    <mergeCell ref="F103:G103"/>
    <mergeCell ref="H103:K103"/>
    <mergeCell ref="L103:M103"/>
    <mergeCell ref="O103:P103"/>
    <mergeCell ref="F104:G104"/>
    <mergeCell ref="H104:K104"/>
    <mergeCell ref="L104:M104"/>
    <mergeCell ref="O104:P104"/>
    <mergeCell ref="F105:G105"/>
    <mergeCell ref="H105:K105"/>
    <mergeCell ref="L105:M105"/>
    <mergeCell ref="O105:P105"/>
    <mergeCell ref="B106:C106"/>
    <mergeCell ref="D106:G106"/>
    <mergeCell ref="H106:K106"/>
    <mergeCell ref="L106:M106"/>
    <mergeCell ref="O106:P106"/>
    <mergeCell ref="A107:A114"/>
    <mergeCell ref="B107:C114"/>
    <mergeCell ref="D107:E114"/>
    <mergeCell ref="F107:G107"/>
    <mergeCell ref="H107:K107"/>
    <mergeCell ref="L107:M107"/>
    <mergeCell ref="O107:P107"/>
    <mergeCell ref="F108:G108"/>
    <mergeCell ref="H108:K108"/>
    <mergeCell ref="L108:M108"/>
    <mergeCell ref="O108:P108"/>
    <mergeCell ref="F109:G109"/>
    <mergeCell ref="H109:K109"/>
    <mergeCell ref="L109:M109"/>
    <mergeCell ref="O109:P109"/>
    <mergeCell ref="F110:G110"/>
    <mergeCell ref="H110:K110"/>
    <mergeCell ref="L110:M110"/>
    <mergeCell ref="O110:P110"/>
    <mergeCell ref="F111:G111"/>
    <mergeCell ref="H111:K111"/>
    <mergeCell ref="L111:M111"/>
    <mergeCell ref="O111:P111"/>
    <mergeCell ref="F112:G112"/>
    <mergeCell ref="H112:K112"/>
    <mergeCell ref="L112:M112"/>
    <mergeCell ref="O112:P112"/>
    <mergeCell ref="F113:G113"/>
    <mergeCell ref="H113:K113"/>
    <mergeCell ref="L113:M113"/>
    <mergeCell ref="O113:P113"/>
    <mergeCell ref="F114:G114"/>
    <mergeCell ref="H114:K114"/>
    <mergeCell ref="L114:M114"/>
    <mergeCell ref="O114:P114"/>
    <mergeCell ref="A115:A124"/>
    <mergeCell ref="B115:C124"/>
    <mergeCell ref="D115:E124"/>
    <mergeCell ref="F115:G115"/>
    <mergeCell ref="H115:K115"/>
    <mergeCell ref="L115:M115"/>
    <mergeCell ref="O115:P115"/>
    <mergeCell ref="F116:G116"/>
    <mergeCell ref="H116:K116"/>
    <mergeCell ref="L116:M116"/>
    <mergeCell ref="O116:P116"/>
    <mergeCell ref="F117:G117"/>
    <mergeCell ref="H117:K117"/>
    <mergeCell ref="L117:M117"/>
    <mergeCell ref="O117:P117"/>
    <mergeCell ref="F118:G118"/>
    <mergeCell ref="H118:K118"/>
    <mergeCell ref="L118:M118"/>
    <mergeCell ref="O118:P118"/>
    <mergeCell ref="F119:G119"/>
    <mergeCell ref="H119:K119"/>
    <mergeCell ref="L119:M119"/>
    <mergeCell ref="O119:P119"/>
    <mergeCell ref="F120:G120"/>
    <mergeCell ref="H120:K120"/>
    <mergeCell ref="L120:M120"/>
    <mergeCell ref="O120:P120"/>
    <mergeCell ref="F121:G121"/>
    <mergeCell ref="H121:K121"/>
    <mergeCell ref="L121:M121"/>
    <mergeCell ref="O121:P121"/>
    <mergeCell ref="F122:G122"/>
    <mergeCell ref="H122:K122"/>
    <mergeCell ref="L122:M122"/>
    <mergeCell ref="O122:P122"/>
    <mergeCell ref="F123:G123"/>
    <mergeCell ref="H123:K123"/>
    <mergeCell ref="L123:M123"/>
    <mergeCell ref="O123:P123"/>
    <mergeCell ref="F124:G124"/>
    <mergeCell ref="H124:K124"/>
    <mergeCell ref="L124:M124"/>
    <mergeCell ref="O124:P124"/>
    <mergeCell ref="B125:C125"/>
    <mergeCell ref="D125:G125"/>
    <mergeCell ref="H125:K125"/>
    <mergeCell ref="L125:M125"/>
    <mergeCell ref="O125:P125"/>
    <mergeCell ref="A126:A134"/>
    <mergeCell ref="B126:C134"/>
    <mergeCell ref="D126:E134"/>
    <mergeCell ref="F126:G126"/>
    <mergeCell ref="H126:K126"/>
    <mergeCell ref="L126:M126"/>
    <mergeCell ref="O126:P126"/>
    <mergeCell ref="F127:G127"/>
    <mergeCell ref="H127:K127"/>
    <mergeCell ref="L127:M127"/>
    <mergeCell ref="O127:P127"/>
    <mergeCell ref="F128:G128"/>
    <mergeCell ref="H128:K128"/>
    <mergeCell ref="L128:M128"/>
    <mergeCell ref="O128:P128"/>
    <mergeCell ref="F129:G129"/>
    <mergeCell ref="H129:K129"/>
    <mergeCell ref="L129:M129"/>
    <mergeCell ref="O129:P129"/>
    <mergeCell ref="F131:G131"/>
    <mergeCell ref="H131:K131"/>
    <mergeCell ref="L131:M131"/>
    <mergeCell ref="O131:P131"/>
    <mergeCell ref="F132:G132"/>
    <mergeCell ref="H132:K132"/>
    <mergeCell ref="L132:M132"/>
    <mergeCell ref="O132:P132"/>
    <mergeCell ref="F133:G133"/>
    <mergeCell ref="H133:K133"/>
    <mergeCell ref="L133:M133"/>
    <mergeCell ref="O133:P133"/>
    <mergeCell ref="F134:G134"/>
    <mergeCell ref="H134:K134"/>
    <mergeCell ref="L134:M134"/>
    <mergeCell ref="O134:P134"/>
    <mergeCell ref="A135:A144"/>
    <mergeCell ref="B135:C144"/>
    <mergeCell ref="D135:E144"/>
    <mergeCell ref="F135:G135"/>
    <mergeCell ref="H135:K135"/>
    <mergeCell ref="L135:M135"/>
    <mergeCell ref="O135:P135"/>
    <mergeCell ref="F136:G136"/>
    <mergeCell ref="H136:K136"/>
    <mergeCell ref="L136:M136"/>
    <mergeCell ref="O136:P136"/>
    <mergeCell ref="F137:G137"/>
    <mergeCell ref="H137:K137"/>
    <mergeCell ref="L137:M137"/>
    <mergeCell ref="O137:P137"/>
    <mergeCell ref="F138:G138"/>
    <mergeCell ref="H138:K138"/>
    <mergeCell ref="L138:M138"/>
    <mergeCell ref="O138:P138"/>
    <mergeCell ref="F139:G139"/>
    <mergeCell ref="H139:K139"/>
    <mergeCell ref="L139:M139"/>
    <mergeCell ref="O139:P139"/>
    <mergeCell ref="F140:G140"/>
    <mergeCell ref="H140:K140"/>
    <mergeCell ref="L140:M140"/>
    <mergeCell ref="O140:P140"/>
    <mergeCell ref="F141:G141"/>
    <mergeCell ref="H141:K141"/>
    <mergeCell ref="L141:M141"/>
    <mergeCell ref="O141:P141"/>
    <mergeCell ref="F142:G142"/>
    <mergeCell ref="H142:K142"/>
    <mergeCell ref="L142:M142"/>
    <mergeCell ref="O142:P142"/>
    <mergeCell ref="F143:G143"/>
    <mergeCell ref="H143:K143"/>
    <mergeCell ref="L143:M143"/>
    <mergeCell ref="O143:P143"/>
    <mergeCell ref="F144:G144"/>
    <mergeCell ref="H144:K144"/>
    <mergeCell ref="L144:M144"/>
    <mergeCell ref="O144:P144"/>
    <mergeCell ref="B145:C145"/>
    <mergeCell ref="D145:G145"/>
    <mergeCell ref="H145:K145"/>
    <mergeCell ref="L145:M145"/>
    <mergeCell ref="O145:P145"/>
    <mergeCell ref="A146:A154"/>
    <mergeCell ref="B146:C154"/>
    <mergeCell ref="D146:E154"/>
    <mergeCell ref="F146:G146"/>
    <mergeCell ref="H146:K146"/>
    <mergeCell ref="L146:M146"/>
    <mergeCell ref="O146:P146"/>
    <mergeCell ref="F147:G147"/>
    <mergeCell ref="H147:K147"/>
    <mergeCell ref="L147:M147"/>
    <mergeCell ref="O147:P147"/>
    <mergeCell ref="F148:G148"/>
    <mergeCell ref="H148:K148"/>
    <mergeCell ref="L148:M148"/>
    <mergeCell ref="O148:P148"/>
    <mergeCell ref="F149:G149"/>
    <mergeCell ref="H149:K149"/>
    <mergeCell ref="L149:M149"/>
    <mergeCell ref="O149:P149"/>
    <mergeCell ref="F151:G151"/>
    <mergeCell ref="H151:K151"/>
    <mergeCell ref="L151:M151"/>
    <mergeCell ref="O151:P151"/>
    <mergeCell ref="F152:G152"/>
    <mergeCell ref="H152:K152"/>
    <mergeCell ref="L152:M152"/>
    <mergeCell ref="O152:P152"/>
    <mergeCell ref="F153:G153"/>
    <mergeCell ref="H153:K153"/>
    <mergeCell ref="L153:M153"/>
    <mergeCell ref="O153:P153"/>
    <mergeCell ref="F154:G154"/>
    <mergeCell ref="H154:K154"/>
    <mergeCell ref="L154:M154"/>
    <mergeCell ref="O154:P154"/>
    <mergeCell ref="A155:A164"/>
    <mergeCell ref="B155:C164"/>
    <mergeCell ref="D155:E164"/>
    <mergeCell ref="F155:G155"/>
    <mergeCell ref="H155:K155"/>
    <mergeCell ref="L155:M155"/>
    <mergeCell ref="O155:P155"/>
    <mergeCell ref="F156:G156"/>
    <mergeCell ref="H156:K156"/>
    <mergeCell ref="L156:M156"/>
    <mergeCell ref="O156:P156"/>
    <mergeCell ref="F157:G157"/>
    <mergeCell ref="H157:K157"/>
    <mergeCell ref="L157:M157"/>
    <mergeCell ref="O157:P157"/>
    <mergeCell ref="F158:G158"/>
    <mergeCell ref="H158:K158"/>
    <mergeCell ref="L158:M158"/>
    <mergeCell ref="O158:P158"/>
    <mergeCell ref="F159:G159"/>
    <mergeCell ref="H159:K159"/>
    <mergeCell ref="L159:M159"/>
    <mergeCell ref="O159:P159"/>
    <mergeCell ref="F160:G160"/>
    <mergeCell ref="H160:K160"/>
    <mergeCell ref="L160:M160"/>
    <mergeCell ref="O160:P160"/>
    <mergeCell ref="F161:G161"/>
    <mergeCell ref="H161:K161"/>
    <mergeCell ref="L161:M161"/>
    <mergeCell ref="O161:P161"/>
    <mergeCell ref="F162:G162"/>
    <mergeCell ref="H162:K162"/>
    <mergeCell ref="L162:M162"/>
    <mergeCell ref="O162:P162"/>
    <mergeCell ref="F163:G163"/>
    <mergeCell ref="H163:K163"/>
    <mergeCell ref="L163:M163"/>
    <mergeCell ref="O163:P163"/>
    <mergeCell ref="F164:G164"/>
    <mergeCell ref="H164:K164"/>
    <mergeCell ref="L164:M164"/>
    <mergeCell ref="O164:P164"/>
    <mergeCell ref="B165:C165"/>
    <mergeCell ref="D165:G165"/>
    <mergeCell ref="H165:K165"/>
    <mergeCell ref="L165:M165"/>
    <mergeCell ref="O165:P165"/>
    <mergeCell ref="A166:A174"/>
    <mergeCell ref="B166:C174"/>
    <mergeCell ref="D166:E174"/>
    <mergeCell ref="F166:G166"/>
    <mergeCell ref="H166:K166"/>
    <mergeCell ref="L166:M166"/>
    <mergeCell ref="O166:P166"/>
    <mergeCell ref="F167:G167"/>
    <mergeCell ref="H167:K167"/>
    <mergeCell ref="L167:M167"/>
    <mergeCell ref="O167:P167"/>
    <mergeCell ref="F168:G168"/>
    <mergeCell ref="H168:K168"/>
    <mergeCell ref="L168:M168"/>
    <mergeCell ref="O168:P168"/>
    <mergeCell ref="F169:G169"/>
    <mergeCell ref="H169:K169"/>
    <mergeCell ref="L169:M169"/>
    <mergeCell ref="O169:P169"/>
    <mergeCell ref="F171:G171"/>
    <mergeCell ref="H171:K171"/>
    <mergeCell ref="L171:M171"/>
    <mergeCell ref="O171:P171"/>
    <mergeCell ref="F172:G172"/>
    <mergeCell ref="H172:K172"/>
    <mergeCell ref="L172:M172"/>
    <mergeCell ref="O172:P172"/>
    <mergeCell ref="F173:G173"/>
    <mergeCell ref="H173:K173"/>
    <mergeCell ref="L173:M173"/>
    <mergeCell ref="O173:P173"/>
    <mergeCell ref="F174:G174"/>
    <mergeCell ref="H174:K174"/>
    <mergeCell ref="L174:M174"/>
    <mergeCell ref="O174:P174"/>
    <mergeCell ref="B175:C175"/>
    <mergeCell ref="D175:E175"/>
    <mergeCell ref="F175:G175"/>
    <mergeCell ref="H175:K175"/>
    <mergeCell ref="L175:M175"/>
    <mergeCell ref="O175:P175"/>
    <mergeCell ref="A176:A184"/>
    <mergeCell ref="B176:C184"/>
    <mergeCell ref="D176:E184"/>
    <mergeCell ref="F176:G176"/>
    <mergeCell ref="H176:K176"/>
    <mergeCell ref="L176:M176"/>
    <mergeCell ref="O176:P176"/>
    <mergeCell ref="F177:G177"/>
    <mergeCell ref="H177:K177"/>
    <mergeCell ref="L177:M177"/>
    <mergeCell ref="O177:P177"/>
    <mergeCell ref="F178:G178"/>
    <mergeCell ref="H178:K178"/>
    <mergeCell ref="L178:M178"/>
    <mergeCell ref="O178:P178"/>
    <mergeCell ref="F179:G179"/>
    <mergeCell ref="H179:K179"/>
    <mergeCell ref="L179:M179"/>
    <mergeCell ref="O179:P179"/>
    <mergeCell ref="F180:G180"/>
    <mergeCell ref="H180:K180"/>
    <mergeCell ref="L180:M180"/>
    <mergeCell ref="O180:P180"/>
    <mergeCell ref="F181:G181"/>
    <mergeCell ref="H181:K181"/>
    <mergeCell ref="L181:M181"/>
    <mergeCell ref="O181:P181"/>
    <mergeCell ref="F182:G182"/>
    <mergeCell ref="H182:K182"/>
    <mergeCell ref="L182:M182"/>
    <mergeCell ref="O182:P182"/>
    <mergeCell ref="F183:G183"/>
    <mergeCell ref="H183:K183"/>
    <mergeCell ref="L183:M183"/>
    <mergeCell ref="O183:P183"/>
    <mergeCell ref="F184:G184"/>
    <mergeCell ref="H184:K184"/>
    <mergeCell ref="L184:M184"/>
    <mergeCell ref="O184:P184"/>
    <mergeCell ref="B185:C185"/>
    <mergeCell ref="D185:G185"/>
    <mergeCell ref="H185:K185"/>
    <mergeCell ref="L185:M185"/>
    <mergeCell ref="O185:P185"/>
    <mergeCell ref="A186:A194"/>
    <mergeCell ref="B186:C194"/>
    <mergeCell ref="D186:E194"/>
    <mergeCell ref="F186:G186"/>
    <mergeCell ref="H186:K186"/>
    <mergeCell ref="L186:M186"/>
    <mergeCell ref="O186:P186"/>
    <mergeCell ref="F187:G187"/>
    <mergeCell ref="H187:K187"/>
    <mergeCell ref="L187:M187"/>
    <mergeCell ref="O187:P187"/>
    <mergeCell ref="F188:G188"/>
    <mergeCell ref="H188:K188"/>
    <mergeCell ref="L188:M188"/>
    <mergeCell ref="O188:P188"/>
    <mergeCell ref="F189:G189"/>
    <mergeCell ref="H189:K189"/>
    <mergeCell ref="L189:M189"/>
    <mergeCell ref="O189:P189"/>
    <mergeCell ref="F191:G191"/>
    <mergeCell ref="H191:K191"/>
    <mergeCell ref="L191:M191"/>
    <mergeCell ref="O191:P191"/>
    <mergeCell ref="F192:G192"/>
    <mergeCell ref="H192:K192"/>
    <mergeCell ref="L192:M192"/>
    <mergeCell ref="O192:P192"/>
    <mergeCell ref="F193:G193"/>
    <mergeCell ref="H193:K193"/>
    <mergeCell ref="L193:M193"/>
    <mergeCell ref="O193:P193"/>
    <mergeCell ref="F194:G194"/>
    <mergeCell ref="H194:K194"/>
    <mergeCell ref="L194:M194"/>
    <mergeCell ref="O194:P194"/>
    <mergeCell ref="A195:A204"/>
    <mergeCell ref="B195:C204"/>
    <mergeCell ref="D195:E204"/>
    <mergeCell ref="F195:G195"/>
    <mergeCell ref="H195:K195"/>
    <mergeCell ref="L195:M195"/>
    <mergeCell ref="O195:P195"/>
    <mergeCell ref="F196:G196"/>
    <mergeCell ref="H196:K196"/>
    <mergeCell ref="L196:M196"/>
    <mergeCell ref="O196:P196"/>
    <mergeCell ref="F197:G197"/>
    <mergeCell ref="H197:K197"/>
    <mergeCell ref="L197:M197"/>
    <mergeCell ref="O197:P197"/>
    <mergeCell ref="F198:G198"/>
    <mergeCell ref="H198:K198"/>
    <mergeCell ref="L198:M198"/>
    <mergeCell ref="O198:P198"/>
    <mergeCell ref="F199:G199"/>
    <mergeCell ref="H199:K199"/>
    <mergeCell ref="L199:M199"/>
    <mergeCell ref="O199:P199"/>
    <mergeCell ref="F200:G200"/>
    <mergeCell ref="H200:K200"/>
    <mergeCell ref="L200:M200"/>
    <mergeCell ref="O200:P200"/>
    <mergeCell ref="F201:G201"/>
    <mergeCell ref="H201:K201"/>
    <mergeCell ref="L201:M201"/>
    <mergeCell ref="O201:P201"/>
    <mergeCell ref="F202:G202"/>
    <mergeCell ref="H202:K202"/>
    <mergeCell ref="L202:M202"/>
    <mergeCell ref="O202:P202"/>
    <mergeCell ref="B206:C206"/>
    <mergeCell ref="D206:K206"/>
    <mergeCell ref="L206:M206"/>
    <mergeCell ref="O206:P206"/>
    <mergeCell ref="F203:G203"/>
    <mergeCell ref="H203:K203"/>
    <mergeCell ref="L203:M203"/>
    <mergeCell ref="O203:P203"/>
    <mergeCell ref="F204:G204"/>
    <mergeCell ref="H204:K204"/>
    <mergeCell ref="L204:M204"/>
    <mergeCell ref="O204:P204"/>
    <mergeCell ref="B205:C205"/>
    <mergeCell ref="D205:G205"/>
    <mergeCell ref="H205:K205"/>
    <mergeCell ref="L205:M205"/>
    <mergeCell ref="O205:P20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WIN7liz-2017</cp:lastModifiedBy>
  <dcterms:created xsi:type="dcterms:W3CDTF">2023-10-12T14:30:59Z</dcterms:created>
  <dcterms:modified xsi:type="dcterms:W3CDTF">2023-10-12T17:02:13Z</dcterms:modified>
</cp:coreProperties>
</file>